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3980" windowHeight="9090" activeTab="0"/>
  </bookViews>
  <sheets>
    <sheet name="Order-6 Cube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<sst xmlns="http://schemas.openxmlformats.org/spreadsheetml/2006/main" count="18" uniqueCount="18">
  <si>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Aspect 1</t>
  </si>
  <si>
    <t>Aspect 2 (Rotation around the y-axis)</t>
  </si>
  <si>
    <t>Aspect 3 (Rotation around the x-axis)</t>
  </si>
  <si>
    <t>z=1</t>
  </si>
  <si>
    <t>z=2</t>
  </si>
  <si>
    <t>z=3</t>
  </si>
  <si>
    <t>z=4</t>
  </si>
  <si>
    <t>z=5</t>
  </si>
  <si>
    <t>Triagonals</t>
  </si>
  <si>
    <t>z=6</t>
  </si>
  <si>
    <t>A Magic Cube of order 6 with 36 magic diagonals</t>
  </si>
  <si>
    <t>Walter Trump 2003-09-01</t>
  </si>
  <si>
    <t>Integers from 1 to 216</t>
  </si>
  <si>
    <t xml:space="preserve"> Its magic sum is 434. Its horizontal planes contain magic squares.</t>
  </si>
  <si>
    <t xml:space="preserve">The inner 4x4x4 cube is a plane symmetrical non-normal magic cube with integers from 1 to 32 and from 185 to 216. </t>
  </si>
  <si>
    <t>Two opposite surface planes (without edges and corners) are plane symmetrical.</t>
  </si>
  <si>
    <t>The corners of the whole order-6 cube are center symmetrical.</t>
  </si>
  <si>
    <t>The vertical edges (without corners) are axially symmetrical (aspect 1).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</si>
</sst>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7">
    <font>
      <sz val="10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48"/>
      <name val="Arial"/>
      <family val="2"/>
    </font>
    <font>
      <sz val="10"/>
      <color indexed="1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113"/>
  <sheetViews>
    <sheetView tabSelected="1" workbookViewId="0" topLeftCell="A1">
      <selection activeCell="AC13" sqref="AC13"/>
    </sheetView>
  </sheetViews>
  <sheetFormatPr defaultColWidth="11.421875" defaultRowHeight="15" customHeight="1"/>
  <cols>
    <col min="1" max="7" width="5.7109375" style="1" customWidth="1"/>
    <col min="8" max="9" width="5.7109375" style="6" customWidth="1"/>
    <col min="10" max="15" width="5.7109375" style="1" customWidth="1"/>
    <col min="16" max="17" width="5.7109375" style="6" customWidth="1"/>
    <col min="18" max="23" width="5.7109375" style="1" customWidth="1"/>
    <col min="24" max="24" width="5.7109375" style="6" customWidth="1"/>
    <col min="25" max="16384" width="5.7109375" style="1" customWidth="1"/>
  </cols>
  <sheetData>
    <row r="2" spans="2:20" ht="15" customHeight="1">
      <c r="B2" s="5" t="s">
        <v>10</v>
      </c>
      <c r="F2" s="3"/>
      <c r="G2" s="3"/>
      <c r="J2" s="3"/>
      <c r="T2" s="4" t="s">
        <v>11</v>
      </c>
    </row>
    <row r="3" ht="15" customHeight="1">
      <c r="B3" s="3"/>
    </row>
    <row r="4" ht="15" customHeight="1">
      <c r="B4" s="3" t="s">
        <v>12</v>
      </c>
    </row>
    <row r="6" spans="2:36" ht="15" customHeight="1">
      <c r="B6" s="3" t="s">
        <v>0</v>
      </c>
      <c r="J6" s="3" t="s">
        <v>1</v>
      </c>
      <c r="R6" s="3" t="s">
        <v>2</v>
      </c>
      <c r="Z6" s="3" t="s">
        <v>8</v>
      </c>
      <c r="AC6"/>
      <c r="AD6"/>
      <c r="AE6"/>
      <c r="AF6"/>
      <c r="AG6"/>
      <c r="AH6"/>
      <c r="AI6"/>
      <c r="AJ6"/>
    </row>
    <row r="7" spans="1:36" ht="15" customHeight="1">
      <c r="A7" s="1" t="s">
        <v>3</v>
      </c>
      <c r="H7" s="8">
        <f>SUM(G8,F9,E10,D11,C12,B13)</f>
        <v>651</v>
      </c>
      <c r="I7" s="8"/>
      <c r="P7" s="8">
        <f>SUM(O8,N9,M10,L11,K12,J13)</f>
        <v>651</v>
      </c>
      <c r="Q7" s="8"/>
      <c r="X7" s="8">
        <f>SUM(W8,V9,U10,T11,S12,R13)</f>
        <v>651</v>
      </c>
      <c r="Z7" s="3"/>
      <c r="AC7"/>
      <c r="AD7"/>
      <c r="AE7"/>
      <c r="AF7"/>
      <c r="AG7"/>
      <c r="AH7"/>
      <c r="AI7"/>
      <c r="AJ7"/>
    </row>
    <row r="8" spans="2:36" ht="15" customHeight="1">
      <c r="B8" s="2">
        <v>109</v>
      </c>
      <c r="C8" s="2">
        <v>143</v>
      </c>
      <c r="D8" s="2">
        <v>76</v>
      </c>
      <c r="E8" s="2">
        <v>123</v>
      </c>
      <c r="F8" s="2">
        <v>88</v>
      </c>
      <c r="G8" s="2">
        <v>112</v>
      </c>
      <c r="H8" s="6">
        <f aca="true" t="shared" si="0" ref="H8:H13">SUM(B8:G8)</f>
        <v>651</v>
      </c>
      <c r="J8" s="2">
        <f aca="true" t="shared" si="1" ref="J8:J13">B53</f>
        <v>110</v>
      </c>
      <c r="K8" s="2">
        <f aca="true" t="shared" si="2" ref="K8:K13">B44</f>
        <v>102</v>
      </c>
      <c r="L8" s="2">
        <f aca="true" t="shared" si="3" ref="L8:L13">B35</f>
        <v>90</v>
      </c>
      <c r="M8" s="2">
        <f aca="true" t="shared" si="4" ref="M8:M13">B26</f>
        <v>103</v>
      </c>
      <c r="N8" s="2">
        <f aca="true" t="shared" si="5" ref="N8:N13">B17</f>
        <v>137</v>
      </c>
      <c r="O8" s="2">
        <f aca="true" t="shared" si="6" ref="O8:O13">B8</f>
        <v>109</v>
      </c>
      <c r="P8" s="6">
        <f aca="true" t="shared" si="7" ref="P8:P13">SUM(J8:O8)</f>
        <v>651</v>
      </c>
      <c r="R8" s="2">
        <f aca="true" t="shared" si="8" ref="R8:W8">B53</f>
        <v>110</v>
      </c>
      <c r="S8" s="2">
        <f t="shared" si="8"/>
        <v>125</v>
      </c>
      <c r="T8" s="2">
        <f t="shared" si="8"/>
        <v>85</v>
      </c>
      <c r="U8" s="2">
        <f t="shared" si="8"/>
        <v>145</v>
      </c>
      <c r="V8" s="2">
        <f t="shared" si="8"/>
        <v>73</v>
      </c>
      <c r="W8" s="2">
        <f t="shared" si="8"/>
        <v>113</v>
      </c>
      <c r="X8" s="6">
        <f aca="true" t="shared" si="9" ref="X8:X13">SUM(R8:W8)</f>
        <v>651</v>
      </c>
      <c r="Z8" s="7">
        <f>SUM(B8,C18,D28,E38,F48,G58)</f>
        <v>651</v>
      </c>
      <c r="AA8" s="7">
        <f>SUM(G8,F18,E28,D38,C48,B58)</f>
        <v>651</v>
      </c>
      <c r="AB8"/>
      <c r="AC8"/>
      <c r="AD8"/>
      <c r="AE8"/>
      <c r="AF8"/>
      <c r="AG8"/>
      <c r="AH8"/>
      <c r="AI8"/>
      <c r="AJ8"/>
    </row>
    <row r="9" spans="2:36" ht="15" customHeight="1">
      <c r="B9" s="2">
        <v>87</v>
      </c>
      <c r="C9" s="2">
        <v>156</v>
      </c>
      <c r="D9" s="2">
        <v>49</v>
      </c>
      <c r="E9" s="2">
        <v>170</v>
      </c>
      <c r="F9" s="2">
        <v>63</v>
      </c>
      <c r="G9" s="2">
        <v>126</v>
      </c>
      <c r="H9" s="6">
        <f t="shared" si="0"/>
        <v>651</v>
      </c>
      <c r="J9" s="2">
        <f t="shared" si="1"/>
        <v>79</v>
      </c>
      <c r="K9" s="2">
        <f t="shared" si="2"/>
        <v>50</v>
      </c>
      <c r="L9" s="2">
        <f t="shared" si="3"/>
        <v>118</v>
      </c>
      <c r="M9" s="2">
        <f t="shared" si="4"/>
        <v>162</v>
      </c>
      <c r="N9" s="2">
        <f t="shared" si="5"/>
        <v>155</v>
      </c>
      <c r="O9" s="2">
        <f t="shared" si="6"/>
        <v>87</v>
      </c>
      <c r="P9" s="6">
        <f t="shared" si="7"/>
        <v>651</v>
      </c>
      <c r="R9" s="2">
        <f aca="true" t="shared" si="10" ref="R9:W9">B44</f>
        <v>102</v>
      </c>
      <c r="S9" s="2">
        <f t="shared" si="10"/>
        <v>178</v>
      </c>
      <c r="T9" s="2">
        <f t="shared" si="10"/>
        <v>117</v>
      </c>
      <c r="U9" s="2">
        <f t="shared" si="10"/>
        <v>95</v>
      </c>
      <c r="V9" s="2">
        <f t="shared" si="10"/>
        <v>38</v>
      </c>
      <c r="W9" s="2">
        <f t="shared" si="10"/>
        <v>121</v>
      </c>
      <c r="X9" s="6">
        <f t="shared" si="9"/>
        <v>651</v>
      </c>
      <c r="Z9" s="7">
        <f>SUM(B13,C21,D29,E37,F45,G53)</f>
        <v>651</v>
      </c>
      <c r="AA9" s="7">
        <f>SUM(G13,F21,E29,D37,C45,B53)</f>
        <v>651</v>
      </c>
      <c r="AB9"/>
      <c r="AC9"/>
      <c r="AD9"/>
      <c r="AE9"/>
      <c r="AF9"/>
      <c r="AG9"/>
      <c r="AH9"/>
      <c r="AI9"/>
      <c r="AJ9"/>
    </row>
    <row r="10" spans="2:36" ht="15" customHeight="1">
      <c r="B10" s="2">
        <v>140</v>
      </c>
      <c r="C10" s="2">
        <v>174</v>
      </c>
      <c r="D10" s="2">
        <v>52</v>
      </c>
      <c r="E10" s="2">
        <v>150</v>
      </c>
      <c r="F10" s="2">
        <v>53</v>
      </c>
      <c r="G10" s="2">
        <v>82</v>
      </c>
      <c r="H10" s="6">
        <f t="shared" si="0"/>
        <v>651</v>
      </c>
      <c r="J10" s="2">
        <f t="shared" si="1"/>
        <v>131</v>
      </c>
      <c r="K10" s="2">
        <f t="shared" si="2"/>
        <v>120</v>
      </c>
      <c r="L10" s="2">
        <f t="shared" si="3"/>
        <v>180</v>
      </c>
      <c r="M10" s="2">
        <f t="shared" si="4"/>
        <v>46</v>
      </c>
      <c r="N10" s="2">
        <f t="shared" si="5"/>
        <v>34</v>
      </c>
      <c r="O10" s="2">
        <f t="shared" si="6"/>
        <v>140</v>
      </c>
      <c r="P10" s="6">
        <f t="shared" si="7"/>
        <v>651</v>
      </c>
      <c r="R10" s="2">
        <f aca="true" t="shared" si="11" ref="R10:W10">B35</f>
        <v>90</v>
      </c>
      <c r="S10" s="2">
        <f t="shared" si="11"/>
        <v>56</v>
      </c>
      <c r="T10" s="2">
        <f t="shared" si="11"/>
        <v>57</v>
      </c>
      <c r="U10" s="2">
        <f t="shared" si="11"/>
        <v>184</v>
      </c>
      <c r="V10" s="2">
        <f t="shared" si="11"/>
        <v>175</v>
      </c>
      <c r="W10" s="2">
        <f t="shared" si="11"/>
        <v>89</v>
      </c>
      <c r="X10" s="6">
        <f t="shared" si="9"/>
        <v>651</v>
      </c>
      <c r="Z10"/>
      <c r="AA10"/>
      <c r="AB10"/>
      <c r="AC10"/>
      <c r="AD10"/>
      <c r="AE10"/>
      <c r="AF10"/>
      <c r="AG10"/>
      <c r="AH10"/>
      <c r="AI10"/>
      <c r="AJ10"/>
    </row>
    <row r="11" spans="2:36" ht="15" customHeight="1">
      <c r="B11" s="2">
        <v>75</v>
      </c>
      <c r="C11" s="2">
        <v>66</v>
      </c>
      <c r="D11" s="2">
        <v>182</v>
      </c>
      <c r="E11" s="2">
        <v>51</v>
      </c>
      <c r="F11" s="2">
        <v>139</v>
      </c>
      <c r="G11" s="2">
        <v>138</v>
      </c>
      <c r="H11" s="6">
        <f t="shared" si="0"/>
        <v>651</v>
      </c>
      <c r="J11" s="2">
        <f t="shared" si="1"/>
        <v>91</v>
      </c>
      <c r="K11" s="2">
        <f t="shared" si="2"/>
        <v>111</v>
      </c>
      <c r="L11" s="2">
        <f t="shared" si="3"/>
        <v>64</v>
      </c>
      <c r="M11" s="2">
        <f t="shared" si="4"/>
        <v>163</v>
      </c>
      <c r="N11" s="2">
        <f t="shared" si="5"/>
        <v>147</v>
      </c>
      <c r="O11" s="2">
        <f t="shared" si="6"/>
        <v>75</v>
      </c>
      <c r="P11" s="6">
        <f t="shared" si="7"/>
        <v>651</v>
      </c>
      <c r="R11" s="2">
        <f aca="true" t="shared" si="12" ref="R11:W11">B26</f>
        <v>103</v>
      </c>
      <c r="S11" s="2">
        <f t="shared" si="12"/>
        <v>101</v>
      </c>
      <c r="T11" s="2">
        <f t="shared" si="12"/>
        <v>159</v>
      </c>
      <c r="U11" s="2">
        <f t="shared" si="12"/>
        <v>36</v>
      </c>
      <c r="V11" s="2">
        <f t="shared" si="12"/>
        <v>119</v>
      </c>
      <c r="W11" s="2">
        <f t="shared" si="12"/>
        <v>133</v>
      </c>
      <c r="X11" s="6">
        <f t="shared" si="9"/>
        <v>651</v>
      </c>
      <c r="Z11"/>
      <c r="AA11"/>
      <c r="AB11"/>
      <c r="AC11"/>
      <c r="AD11"/>
      <c r="AE11"/>
      <c r="AF11"/>
      <c r="AG11"/>
      <c r="AH11"/>
      <c r="AI11"/>
      <c r="AJ11"/>
    </row>
    <row r="12" spans="2:36" ht="15" customHeight="1">
      <c r="B12" s="2">
        <v>136</v>
      </c>
      <c r="C12" s="2">
        <v>40</v>
      </c>
      <c r="D12" s="2">
        <v>148</v>
      </c>
      <c r="E12" s="2">
        <v>65</v>
      </c>
      <c r="F12" s="2">
        <v>176</v>
      </c>
      <c r="G12" s="2">
        <v>86</v>
      </c>
      <c r="H12" s="6">
        <f t="shared" si="0"/>
        <v>651</v>
      </c>
      <c r="J12" s="2">
        <f t="shared" si="1"/>
        <v>135</v>
      </c>
      <c r="K12" s="2">
        <f t="shared" si="2"/>
        <v>172</v>
      </c>
      <c r="L12" s="2">
        <f t="shared" si="3"/>
        <v>71</v>
      </c>
      <c r="M12" s="2">
        <f t="shared" si="4"/>
        <v>93</v>
      </c>
      <c r="N12" s="2">
        <f t="shared" si="5"/>
        <v>44</v>
      </c>
      <c r="O12" s="2">
        <f t="shared" si="6"/>
        <v>136</v>
      </c>
      <c r="P12" s="6">
        <f t="shared" si="7"/>
        <v>651</v>
      </c>
      <c r="R12" s="2">
        <f aca="true" t="shared" si="13" ref="R12:W12">B17</f>
        <v>137</v>
      </c>
      <c r="S12" s="2">
        <f t="shared" si="13"/>
        <v>48</v>
      </c>
      <c r="T12" s="2">
        <f t="shared" si="13"/>
        <v>157</v>
      </c>
      <c r="U12" s="2">
        <f t="shared" si="13"/>
        <v>68</v>
      </c>
      <c r="V12" s="2">
        <f t="shared" si="13"/>
        <v>158</v>
      </c>
      <c r="W12" s="2">
        <f t="shared" si="13"/>
        <v>83</v>
      </c>
      <c r="X12" s="6">
        <f t="shared" si="9"/>
        <v>651</v>
      </c>
      <c r="Z12"/>
      <c r="AA12"/>
      <c r="AB12"/>
      <c r="AC12"/>
      <c r="AD12"/>
      <c r="AE12"/>
      <c r="AF12"/>
      <c r="AG12"/>
      <c r="AH12"/>
      <c r="AI12"/>
      <c r="AJ12"/>
    </row>
    <row r="13" spans="2:36" ht="15" customHeight="1">
      <c r="B13" s="2">
        <v>104</v>
      </c>
      <c r="C13" s="2">
        <v>72</v>
      </c>
      <c r="D13" s="2">
        <v>144</v>
      </c>
      <c r="E13" s="2">
        <v>92</v>
      </c>
      <c r="F13" s="2">
        <v>132</v>
      </c>
      <c r="G13" s="2">
        <v>107</v>
      </c>
      <c r="H13" s="6">
        <f t="shared" si="0"/>
        <v>651</v>
      </c>
      <c r="J13" s="2">
        <f t="shared" si="1"/>
        <v>105</v>
      </c>
      <c r="K13" s="2">
        <f t="shared" si="2"/>
        <v>96</v>
      </c>
      <c r="L13" s="2">
        <f t="shared" si="3"/>
        <v>128</v>
      </c>
      <c r="M13" s="2">
        <f t="shared" si="4"/>
        <v>84</v>
      </c>
      <c r="N13" s="2">
        <f t="shared" si="5"/>
        <v>134</v>
      </c>
      <c r="O13" s="2">
        <f t="shared" si="6"/>
        <v>104</v>
      </c>
      <c r="P13" s="6">
        <f t="shared" si="7"/>
        <v>651</v>
      </c>
      <c r="R13" s="2">
        <f aca="true" t="shared" si="14" ref="R13:W13">B8</f>
        <v>109</v>
      </c>
      <c r="S13" s="2">
        <f t="shared" si="14"/>
        <v>143</v>
      </c>
      <c r="T13" s="2">
        <f t="shared" si="14"/>
        <v>76</v>
      </c>
      <c r="U13" s="2">
        <f t="shared" si="14"/>
        <v>123</v>
      </c>
      <c r="V13" s="2">
        <f t="shared" si="14"/>
        <v>88</v>
      </c>
      <c r="W13" s="2">
        <f t="shared" si="14"/>
        <v>112</v>
      </c>
      <c r="X13" s="6">
        <f t="shared" si="9"/>
        <v>651</v>
      </c>
      <c r="Z13"/>
      <c r="AA13"/>
      <c r="AB13"/>
      <c r="AC13"/>
      <c r="AD13"/>
      <c r="AE13"/>
      <c r="AF13"/>
      <c r="AG13"/>
      <c r="AH13"/>
      <c r="AI13"/>
      <c r="AJ13"/>
    </row>
    <row r="14" spans="2:36" s="6" customFormat="1" ht="15" customHeight="1">
      <c r="B14" s="6">
        <f aca="true" t="shared" si="15" ref="B14:G14">SUM(B8:B13)</f>
        <v>651</v>
      </c>
      <c r="C14" s="6">
        <f t="shared" si="15"/>
        <v>651</v>
      </c>
      <c r="D14" s="6">
        <f t="shared" si="15"/>
        <v>651</v>
      </c>
      <c r="E14" s="6">
        <f t="shared" si="15"/>
        <v>651</v>
      </c>
      <c r="F14" s="6">
        <f t="shared" si="15"/>
        <v>651</v>
      </c>
      <c r="G14" s="6">
        <f t="shared" si="15"/>
        <v>651</v>
      </c>
      <c r="H14" s="8">
        <f>SUM(G13,F12,E11,D10,C9,B8)</f>
        <v>651</v>
      </c>
      <c r="I14" s="8"/>
      <c r="J14" s="6">
        <f aca="true" t="shared" si="16" ref="J14:O14">SUM(J8:J13)</f>
        <v>651</v>
      </c>
      <c r="K14" s="6">
        <f t="shared" si="16"/>
        <v>651</v>
      </c>
      <c r="L14" s="6">
        <f t="shared" si="16"/>
        <v>651</v>
      </c>
      <c r="M14" s="6">
        <f t="shared" si="16"/>
        <v>651</v>
      </c>
      <c r="N14" s="6">
        <f t="shared" si="16"/>
        <v>651</v>
      </c>
      <c r="O14" s="6">
        <f t="shared" si="16"/>
        <v>651</v>
      </c>
      <c r="P14" s="8">
        <f>SUM(O13,N12,M11,L10,K9,J8)</f>
        <v>651</v>
      </c>
      <c r="Q14" s="8"/>
      <c r="R14" s="6">
        <f aca="true" t="shared" si="17" ref="R14:W14">SUM(R8:R13)</f>
        <v>651</v>
      </c>
      <c r="S14" s="6">
        <f t="shared" si="17"/>
        <v>651</v>
      </c>
      <c r="T14" s="6">
        <f t="shared" si="17"/>
        <v>651</v>
      </c>
      <c r="U14" s="6">
        <f t="shared" si="17"/>
        <v>651</v>
      </c>
      <c r="V14" s="6">
        <f t="shared" si="17"/>
        <v>651</v>
      </c>
      <c r="W14" s="6">
        <f t="shared" si="17"/>
        <v>651</v>
      </c>
      <c r="X14" s="8">
        <f>SUM(W13,V12,U11,T10,S9,R8)</f>
        <v>651</v>
      </c>
      <c r="Z14"/>
      <c r="AA14"/>
      <c r="AB14"/>
      <c r="AC14"/>
      <c r="AD14"/>
      <c r="AE14"/>
      <c r="AF14"/>
      <c r="AG14"/>
      <c r="AH14"/>
      <c r="AI14"/>
      <c r="AJ14"/>
    </row>
    <row r="15" spans="18:36" ht="15" customHeight="1">
      <c r="R15" s="6"/>
      <c r="S15" s="6"/>
      <c r="T15" s="6"/>
      <c r="U15" s="6"/>
      <c r="V15" s="6"/>
      <c r="Z15"/>
      <c r="AA15"/>
      <c r="AB15"/>
      <c r="AC15"/>
      <c r="AD15"/>
      <c r="AE15"/>
      <c r="AF15"/>
      <c r="AG15"/>
      <c r="AH15"/>
      <c r="AI15"/>
      <c r="AJ15"/>
    </row>
    <row r="16" spans="1:36" ht="15" customHeight="1">
      <c r="A16" s="1" t="s">
        <v>4</v>
      </c>
      <c r="H16" s="8">
        <f>SUM(G17,F18,E19,D20,C21,B22)</f>
        <v>651</v>
      </c>
      <c r="I16" s="8"/>
      <c r="P16" s="8">
        <f>SUM(O17,N18,M19,L20,K21,J22)</f>
        <v>651</v>
      </c>
      <c r="Q16" s="8"/>
      <c r="X16" s="8">
        <f>SUM(W17,V18,U19,T20,S21,R22)</f>
        <v>651</v>
      </c>
      <c r="Z16"/>
      <c r="AA16"/>
      <c r="AB16"/>
      <c r="AC16"/>
      <c r="AD16"/>
      <c r="AE16"/>
      <c r="AF16"/>
      <c r="AG16"/>
      <c r="AH16"/>
      <c r="AI16"/>
      <c r="AJ16"/>
    </row>
    <row r="17" spans="2:36" ht="15" customHeight="1">
      <c r="B17" s="2">
        <v>137</v>
      </c>
      <c r="C17" s="2">
        <v>48</v>
      </c>
      <c r="D17" s="2">
        <v>157</v>
      </c>
      <c r="E17" s="2">
        <v>68</v>
      </c>
      <c r="F17" s="2">
        <v>158</v>
      </c>
      <c r="G17" s="2">
        <v>83</v>
      </c>
      <c r="H17" s="6">
        <f aca="true" t="shared" si="18" ref="H17:H22">SUM(B17:G17)</f>
        <v>651</v>
      </c>
      <c r="J17" s="2">
        <f aca="true" t="shared" si="19" ref="J17:J22">C53</f>
        <v>125</v>
      </c>
      <c r="K17" s="2">
        <f aca="true" t="shared" si="20" ref="K17:K22">C44</f>
        <v>178</v>
      </c>
      <c r="L17" s="2">
        <f aca="true" t="shared" si="21" ref="L17:L22">C35</f>
        <v>56</v>
      </c>
      <c r="M17" s="2">
        <f aca="true" t="shared" si="22" ref="M17:M22">C26</f>
        <v>101</v>
      </c>
      <c r="N17" s="2">
        <f aca="true" t="shared" si="23" ref="N17:N22">C17</f>
        <v>48</v>
      </c>
      <c r="O17" s="2">
        <f aca="true" t="shared" si="24" ref="O17:O22">C8</f>
        <v>143</v>
      </c>
      <c r="P17" s="6">
        <f aca="true" t="shared" si="25" ref="P17:P22">SUM(J17:O17)</f>
        <v>651</v>
      </c>
      <c r="R17" s="2">
        <f aca="true" t="shared" si="26" ref="R17:W17">B54</f>
        <v>79</v>
      </c>
      <c r="S17" s="2">
        <f t="shared" si="26"/>
        <v>61</v>
      </c>
      <c r="T17" s="2">
        <f t="shared" si="26"/>
        <v>168</v>
      </c>
      <c r="U17" s="2">
        <f t="shared" si="26"/>
        <v>47</v>
      </c>
      <c r="V17" s="2">
        <f t="shared" si="26"/>
        <v>154</v>
      </c>
      <c r="W17" s="2">
        <f t="shared" si="26"/>
        <v>142</v>
      </c>
      <c r="X17" s="6">
        <f aca="true" t="shared" si="27" ref="X17:X22">SUM(R17:W17)</f>
        <v>651</v>
      </c>
      <c r="Z17"/>
      <c r="AA17"/>
      <c r="AB17"/>
      <c r="AC17"/>
      <c r="AD17"/>
      <c r="AE17"/>
      <c r="AF17"/>
      <c r="AG17"/>
      <c r="AH17"/>
      <c r="AI17"/>
      <c r="AJ17"/>
    </row>
    <row r="18" spans="2:36" ht="15" customHeight="1">
      <c r="B18" s="2">
        <v>155</v>
      </c>
      <c r="C18" s="2">
        <v>2</v>
      </c>
      <c r="D18" s="2">
        <v>198</v>
      </c>
      <c r="E18" s="2">
        <v>27</v>
      </c>
      <c r="F18" s="2">
        <v>207</v>
      </c>
      <c r="G18" s="2">
        <v>62</v>
      </c>
      <c r="H18" s="6">
        <f t="shared" si="18"/>
        <v>651</v>
      </c>
      <c r="J18" s="2">
        <f t="shared" si="19"/>
        <v>61</v>
      </c>
      <c r="K18" s="2">
        <f t="shared" si="20"/>
        <v>215</v>
      </c>
      <c r="L18" s="2">
        <f t="shared" si="21"/>
        <v>21</v>
      </c>
      <c r="M18" s="2">
        <f t="shared" si="22"/>
        <v>196</v>
      </c>
      <c r="N18" s="2">
        <f t="shared" si="23"/>
        <v>2</v>
      </c>
      <c r="O18" s="2">
        <f t="shared" si="24"/>
        <v>156</v>
      </c>
      <c r="P18" s="6">
        <f t="shared" si="25"/>
        <v>651</v>
      </c>
      <c r="R18" s="2">
        <f aca="true" t="shared" si="28" ref="R18:W18">B45</f>
        <v>50</v>
      </c>
      <c r="S18" s="2">
        <f t="shared" si="28"/>
        <v>215</v>
      </c>
      <c r="T18" s="2">
        <f t="shared" si="28"/>
        <v>19</v>
      </c>
      <c r="U18" s="2">
        <f t="shared" si="28"/>
        <v>190</v>
      </c>
      <c r="V18" s="2">
        <f t="shared" si="28"/>
        <v>10</v>
      </c>
      <c r="W18" s="2">
        <f t="shared" si="28"/>
        <v>167</v>
      </c>
      <c r="X18" s="6">
        <f t="shared" si="27"/>
        <v>651</v>
      </c>
      <c r="Z18"/>
      <c r="AA18"/>
      <c r="AB18"/>
      <c r="AC18"/>
      <c r="AD18"/>
      <c r="AE18"/>
      <c r="AF18"/>
      <c r="AG18"/>
      <c r="AH18"/>
      <c r="AI18"/>
      <c r="AJ18"/>
    </row>
    <row r="19" spans="2:36" ht="15" customHeight="1">
      <c r="B19" s="2">
        <v>34</v>
      </c>
      <c r="C19" s="2">
        <v>187</v>
      </c>
      <c r="D19" s="2">
        <v>212</v>
      </c>
      <c r="E19" s="2">
        <v>13</v>
      </c>
      <c r="F19" s="2">
        <v>22</v>
      </c>
      <c r="G19" s="2">
        <v>183</v>
      </c>
      <c r="H19" s="6">
        <f t="shared" si="18"/>
        <v>651</v>
      </c>
      <c r="J19" s="2">
        <f t="shared" si="19"/>
        <v>43</v>
      </c>
      <c r="K19" s="2">
        <f t="shared" si="20"/>
        <v>30</v>
      </c>
      <c r="L19" s="2">
        <f t="shared" si="21"/>
        <v>11</v>
      </c>
      <c r="M19" s="2">
        <f t="shared" si="22"/>
        <v>206</v>
      </c>
      <c r="N19" s="2">
        <f t="shared" si="23"/>
        <v>187</v>
      </c>
      <c r="O19" s="2">
        <f t="shared" si="24"/>
        <v>174</v>
      </c>
      <c r="P19" s="6">
        <f t="shared" si="25"/>
        <v>651</v>
      </c>
      <c r="R19" s="2">
        <f aca="true" t="shared" si="29" ref="R19:W19">B36</f>
        <v>118</v>
      </c>
      <c r="S19" s="2">
        <f t="shared" si="29"/>
        <v>21</v>
      </c>
      <c r="T19" s="2">
        <f t="shared" si="29"/>
        <v>16</v>
      </c>
      <c r="U19" s="2">
        <f t="shared" si="29"/>
        <v>209</v>
      </c>
      <c r="V19" s="2">
        <f t="shared" si="29"/>
        <v>188</v>
      </c>
      <c r="W19" s="2">
        <f t="shared" si="29"/>
        <v>99</v>
      </c>
      <c r="X19" s="6">
        <f t="shared" si="27"/>
        <v>651</v>
      </c>
      <c r="Z19"/>
      <c r="AA19"/>
      <c r="AB19"/>
      <c r="AC19"/>
      <c r="AD19"/>
      <c r="AE19"/>
      <c r="AF19"/>
      <c r="AG19"/>
      <c r="AH19"/>
      <c r="AI19"/>
      <c r="AJ19"/>
    </row>
    <row r="20" spans="2:36" ht="15" customHeight="1">
      <c r="B20" s="2">
        <v>147</v>
      </c>
      <c r="C20" s="2">
        <v>32</v>
      </c>
      <c r="D20" s="2">
        <v>1</v>
      </c>
      <c r="E20" s="2">
        <v>208</v>
      </c>
      <c r="F20" s="2">
        <v>193</v>
      </c>
      <c r="G20" s="2">
        <v>70</v>
      </c>
      <c r="H20" s="6">
        <f t="shared" si="18"/>
        <v>651</v>
      </c>
      <c r="J20" s="2">
        <f t="shared" si="19"/>
        <v>151</v>
      </c>
      <c r="K20" s="2">
        <f t="shared" si="20"/>
        <v>185</v>
      </c>
      <c r="L20" s="2">
        <f t="shared" si="21"/>
        <v>202</v>
      </c>
      <c r="M20" s="2">
        <f t="shared" si="22"/>
        <v>15</v>
      </c>
      <c r="N20" s="2">
        <f t="shared" si="23"/>
        <v>32</v>
      </c>
      <c r="O20" s="2">
        <f t="shared" si="24"/>
        <v>66</v>
      </c>
      <c r="P20" s="6">
        <f t="shared" si="25"/>
        <v>651</v>
      </c>
      <c r="R20" s="2">
        <f aca="true" t="shared" si="30" ref="R20:W20">B27</f>
        <v>162</v>
      </c>
      <c r="S20" s="2">
        <f t="shared" si="30"/>
        <v>196</v>
      </c>
      <c r="T20" s="2">
        <f t="shared" si="30"/>
        <v>201</v>
      </c>
      <c r="U20" s="2">
        <f t="shared" si="30"/>
        <v>8</v>
      </c>
      <c r="V20" s="2">
        <f t="shared" si="30"/>
        <v>29</v>
      </c>
      <c r="W20" s="2">
        <f t="shared" si="30"/>
        <v>55</v>
      </c>
      <c r="X20" s="6">
        <f t="shared" si="27"/>
        <v>651</v>
      </c>
      <c r="Z20"/>
      <c r="AA20"/>
      <c r="AB20"/>
      <c r="AC20"/>
      <c r="AD20"/>
      <c r="AE20"/>
      <c r="AF20"/>
      <c r="AG20"/>
      <c r="AH20"/>
      <c r="AI20"/>
      <c r="AJ20"/>
    </row>
    <row r="21" spans="2:36" ht="15" customHeight="1">
      <c r="B21" s="2">
        <v>44</v>
      </c>
      <c r="C21" s="2">
        <v>213</v>
      </c>
      <c r="D21" s="2">
        <v>23</v>
      </c>
      <c r="E21" s="2">
        <v>186</v>
      </c>
      <c r="F21" s="2">
        <v>12</v>
      </c>
      <c r="G21" s="2">
        <v>173</v>
      </c>
      <c r="H21" s="6">
        <f t="shared" si="18"/>
        <v>651</v>
      </c>
      <c r="J21" s="2">
        <f t="shared" si="19"/>
        <v>177</v>
      </c>
      <c r="K21" s="2">
        <f t="shared" si="20"/>
        <v>4</v>
      </c>
      <c r="L21" s="2">
        <f t="shared" si="21"/>
        <v>200</v>
      </c>
      <c r="M21" s="2">
        <f t="shared" si="22"/>
        <v>17</v>
      </c>
      <c r="N21" s="2">
        <f t="shared" si="23"/>
        <v>213</v>
      </c>
      <c r="O21" s="2">
        <f t="shared" si="24"/>
        <v>40</v>
      </c>
      <c r="P21" s="6">
        <f t="shared" si="25"/>
        <v>651</v>
      </c>
      <c r="R21" s="2">
        <f aca="true" t="shared" si="31" ref="R21:W21">B18</f>
        <v>155</v>
      </c>
      <c r="S21" s="2">
        <f t="shared" si="31"/>
        <v>2</v>
      </c>
      <c r="T21" s="2">
        <f t="shared" si="31"/>
        <v>198</v>
      </c>
      <c r="U21" s="2">
        <f t="shared" si="31"/>
        <v>27</v>
      </c>
      <c r="V21" s="2">
        <f t="shared" si="31"/>
        <v>207</v>
      </c>
      <c r="W21" s="2">
        <f t="shared" si="31"/>
        <v>62</v>
      </c>
      <c r="X21" s="6">
        <f t="shared" si="27"/>
        <v>651</v>
      </c>
      <c r="Z21"/>
      <c r="AA21"/>
      <c r="AB21"/>
      <c r="AC21"/>
      <c r="AD21"/>
      <c r="AE21"/>
      <c r="AF21"/>
      <c r="AG21"/>
      <c r="AH21"/>
      <c r="AI21"/>
      <c r="AJ21"/>
    </row>
    <row r="22" spans="2:36" ht="15" customHeight="1">
      <c r="B22" s="2">
        <v>134</v>
      </c>
      <c r="C22" s="2">
        <v>169</v>
      </c>
      <c r="D22" s="2">
        <v>60</v>
      </c>
      <c r="E22" s="2">
        <v>149</v>
      </c>
      <c r="F22" s="2">
        <v>59</v>
      </c>
      <c r="G22" s="2">
        <v>80</v>
      </c>
      <c r="H22" s="6">
        <f t="shared" si="18"/>
        <v>651</v>
      </c>
      <c r="J22" s="2">
        <f t="shared" si="19"/>
        <v>94</v>
      </c>
      <c r="K22" s="2">
        <f t="shared" si="20"/>
        <v>39</v>
      </c>
      <c r="L22" s="2">
        <f t="shared" si="21"/>
        <v>161</v>
      </c>
      <c r="M22" s="2">
        <f t="shared" si="22"/>
        <v>116</v>
      </c>
      <c r="N22" s="2">
        <f t="shared" si="23"/>
        <v>169</v>
      </c>
      <c r="O22" s="2">
        <f t="shared" si="24"/>
        <v>72</v>
      </c>
      <c r="P22" s="6">
        <f t="shared" si="25"/>
        <v>651</v>
      </c>
      <c r="R22" s="2">
        <f aca="true" t="shared" si="32" ref="R22:W22">B9</f>
        <v>87</v>
      </c>
      <c r="S22" s="2">
        <f t="shared" si="32"/>
        <v>156</v>
      </c>
      <c r="T22" s="2">
        <f t="shared" si="32"/>
        <v>49</v>
      </c>
      <c r="U22" s="2">
        <f t="shared" si="32"/>
        <v>170</v>
      </c>
      <c r="V22" s="2">
        <f t="shared" si="32"/>
        <v>63</v>
      </c>
      <c r="W22" s="2">
        <f t="shared" si="32"/>
        <v>126</v>
      </c>
      <c r="X22" s="6">
        <f t="shared" si="27"/>
        <v>651</v>
      </c>
      <c r="Z22"/>
      <c r="AA22"/>
      <c r="AB22"/>
      <c r="AC22"/>
      <c r="AD22"/>
      <c r="AE22"/>
      <c r="AF22"/>
      <c r="AG22"/>
      <c r="AH22"/>
      <c r="AI22"/>
      <c r="AJ22"/>
    </row>
    <row r="23" spans="2:36" s="6" customFormat="1" ht="15" customHeight="1">
      <c r="B23" s="6">
        <f aca="true" t="shared" si="33" ref="B23:G23">SUM(B17:B22)</f>
        <v>651</v>
      </c>
      <c r="C23" s="6">
        <f t="shared" si="33"/>
        <v>651</v>
      </c>
      <c r="D23" s="6">
        <f t="shared" si="33"/>
        <v>651</v>
      </c>
      <c r="E23" s="6">
        <f t="shared" si="33"/>
        <v>651</v>
      </c>
      <c r="F23" s="6">
        <f t="shared" si="33"/>
        <v>651</v>
      </c>
      <c r="G23" s="6">
        <f t="shared" si="33"/>
        <v>651</v>
      </c>
      <c r="H23" s="8">
        <f>SUM(G22,F21,E20,D19,C18,B17)</f>
        <v>651</v>
      </c>
      <c r="I23" s="8"/>
      <c r="J23" s="6">
        <f aca="true" t="shared" si="34" ref="J23:O23">SUM(J17:J22)</f>
        <v>651</v>
      </c>
      <c r="K23" s="6">
        <f t="shared" si="34"/>
        <v>651</v>
      </c>
      <c r="L23" s="6">
        <f t="shared" si="34"/>
        <v>651</v>
      </c>
      <c r="M23" s="6">
        <f t="shared" si="34"/>
        <v>651</v>
      </c>
      <c r="N23" s="6">
        <f t="shared" si="34"/>
        <v>651</v>
      </c>
      <c r="O23" s="6">
        <f t="shared" si="34"/>
        <v>651</v>
      </c>
      <c r="P23" s="8">
        <f>SUM(O22,N21,M20,L19,K18,J17)</f>
        <v>651</v>
      </c>
      <c r="Q23" s="8"/>
      <c r="R23" s="6">
        <f aca="true" t="shared" si="35" ref="R23:W23">SUM(R17:R22)</f>
        <v>651</v>
      </c>
      <c r="S23" s="6">
        <f t="shared" si="35"/>
        <v>651</v>
      </c>
      <c r="T23" s="6">
        <f t="shared" si="35"/>
        <v>651</v>
      </c>
      <c r="U23" s="6">
        <f t="shared" si="35"/>
        <v>651</v>
      </c>
      <c r="V23" s="6">
        <f t="shared" si="35"/>
        <v>651</v>
      </c>
      <c r="W23" s="6">
        <f t="shared" si="35"/>
        <v>651</v>
      </c>
      <c r="X23" s="8">
        <f>SUM(W22,V21,U20,T19,S18,R17)</f>
        <v>651</v>
      </c>
      <c r="Z23"/>
      <c r="AA23"/>
      <c r="AB23"/>
      <c r="AC23"/>
      <c r="AD23"/>
      <c r="AE23"/>
      <c r="AF23"/>
      <c r="AG23"/>
      <c r="AH23"/>
      <c r="AI23"/>
      <c r="AJ23"/>
    </row>
    <row r="24" spans="18:36" ht="15" customHeight="1">
      <c r="R24" s="6"/>
      <c r="S24" s="6"/>
      <c r="T24" s="6"/>
      <c r="U24" s="6"/>
      <c r="V24" s="6"/>
      <c r="Z24"/>
      <c r="AA24"/>
      <c r="AB24"/>
      <c r="AC24"/>
      <c r="AD24"/>
      <c r="AE24"/>
      <c r="AF24"/>
      <c r="AG24"/>
      <c r="AH24"/>
      <c r="AI24"/>
      <c r="AJ24"/>
    </row>
    <row r="25" spans="1:36" ht="15" customHeight="1">
      <c r="A25" s="1" t="s">
        <v>5</v>
      </c>
      <c r="H25" s="8">
        <f>SUM(G26,F27,E28,D29,C30,B31)</f>
        <v>651</v>
      </c>
      <c r="I25" s="8"/>
      <c r="P25" s="8">
        <f>SUM(O26,N27,M28,L29,K30,J31)</f>
        <v>651</v>
      </c>
      <c r="Q25" s="8"/>
      <c r="X25" s="8">
        <f>SUM(W26,V27,U28,T29,S30,R31)</f>
        <v>651</v>
      </c>
      <c r="Z25"/>
      <c r="AA25"/>
      <c r="AB25"/>
      <c r="AC25"/>
      <c r="AD25"/>
      <c r="AE25"/>
      <c r="AF25"/>
      <c r="AG25"/>
      <c r="AH25"/>
      <c r="AI25"/>
      <c r="AJ25"/>
    </row>
    <row r="26" spans="2:36" ht="15" customHeight="1">
      <c r="B26" s="2">
        <v>103</v>
      </c>
      <c r="C26" s="2">
        <v>101</v>
      </c>
      <c r="D26" s="2">
        <v>159</v>
      </c>
      <c r="E26" s="2">
        <v>36</v>
      </c>
      <c r="F26" s="2">
        <v>119</v>
      </c>
      <c r="G26" s="2">
        <v>133</v>
      </c>
      <c r="H26" s="6">
        <f aca="true" t="shared" si="36" ref="H26:H31">SUM(B26:G26)</f>
        <v>651</v>
      </c>
      <c r="J26" s="2">
        <f aca="true" t="shared" si="37" ref="J26:J31">D53</f>
        <v>85</v>
      </c>
      <c r="K26" s="2">
        <f aca="true" t="shared" si="38" ref="K26:K31">D44</f>
        <v>117</v>
      </c>
      <c r="L26" s="2">
        <f aca="true" t="shared" si="39" ref="L26:L31">D35</f>
        <v>57</v>
      </c>
      <c r="M26" s="2">
        <f aca="true" t="shared" si="40" ref="M26:M31">D26</f>
        <v>159</v>
      </c>
      <c r="N26" s="2">
        <f aca="true" t="shared" si="41" ref="N26:N31">D17</f>
        <v>157</v>
      </c>
      <c r="O26" s="2">
        <f aca="true" t="shared" si="42" ref="O26:O31">D8</f>
        <v>76</v>
      </c>
      <c r="P26" s="6">
        <f aca="true" t="shared" si="43" ref="P26:P31">SUM(J26:O26)</f>
        <v>651</v>
      </c>
      <c r="R26" s="2">
        <f aca="true" t="shared" si="44" ref="R26:W26">B55</f>
        <v>131</v>
      </c>
      <c r="S26" s="2">
        <f t="shared" si="44"/>
        <v>43</v>
      </c>
      <c r="T26" s="2">
        <f t="shared" si="44"/>
        <v>165</v>
      </c>
      <c r="U26" s="2">
        <f t="shared" si="44"/>
        <v>67</v>
      </c>
      <c r="V26" s="2">
        <f t="shared" si="44"/>
        <v>164</v>
      </c>
      <c r="W26" s="2">
        <f t="shared" si="44"/>
        <v>81</v>
      </c>
      <c r="X26" s="6">
        <f aca="true" t="shared" si="45" ref="X26:X31">SUM(R26:W26)</f>
        <v>651</v>
      </c>
      <c r="Z26"/>
      <c r="AA26"/>
      <c r="AB26"/>
      <c r="AC26"/>
      <c r="AD26"/>
      <c r="AE26"/>
      <c r="AF26"/>
      <c r="AG26"/>
      <c r="AH26"/>
      <c r="AI26"/>
      <c r="AJ26"/>
    </row>
    <row r="27" spans="2:36" ht="15" customHeight="1">
      <c r="B27" s="2">
        <v>162</v>
      </c>
      <c r="C27" s="2">
        <v>196</v>
      </c>
      <c r="D27" s="2">
        <v>201</v>
      </c>
      <c r="E27" s="2">
        <v>8</v>
      </c>
      <c r="F27" s="2">
        <v>29</v>
      </c>
      <c r="G27" s="2">
        <v>55</v>
      </c>
      <c r="H27" s="6">
        <f t="shared" si="36"/>
        <v>651</v>
      </c>
      <c r="J27" s="2">
        <f t="shared" si="37"/>
        <v>168</v>
      </c>
      <c r="K27" s="2">
        <f t="shared" si="38"/>
        <v>19</v>
      </c>
      <c r="L27" s="2">
        <f t="shared" si="39"/>
        <v>16</v>
      </c>
      <c r="M27" s="2">
        <f t="shared" si="40"/>
        <v>201</v>
      </c>
      <c r="N27" s="2">
        <f t="shared" si="41"/>
        <v>198</v>
      </c>
      <c r="O27" s="2">
        <f t="shared" si="42"/>
        <v>49</v>
      </c>
      <c r="P27" s="6">
        <f t="shared" si="43"/>
        <v>651</v>
      </c>
      <c r="R27" s="2">
        <f aca="true" t="shared" si="46" ref="R27:W27">B46</f>
        <v>120</v>
      </c>
      <c r="S27" s="2">
        <f t="shared" si="46"/>
        <v>30</v>
      </c>
      <c r="T27" s="2">
        <f t="shared" si="46"/>
        <v>5</v>
      </c>
      <c r="U27" s="2">
        <f t="shared" si="46"/>
        <v>204</v>
      </c>
      <c r="V27" s="2">
        <f t="shared" si="46"/>
        <v>195</v>
      </c>
      <c r="W27" s="2">
        <f t="shared" si="46"/>
        <v>97</v>
      </c>
      <c r="X27" s="6">
        <f t="shared" si="45"/>
        <v>651</v>
      </c>
      <c r="Z27"/>
      <c r="AA27"/>
      <c r="AB27"/>
      <c r="AC27"/>
      <c r="AD27"/>
      <c r="AE27"/>
      <c r="AF27"/>
      <c r="AG27"/>
      <c r="AH27"/>
      <c r="AI27"/>
      <c r="AJ27"/>
    </row>
    <row r="28" spans="2:36" ht="15" customHeight="1">
      <c r="B28" s="2">
        <v>46</v>
      </c>
      <c r="C28" s="2">
        <v>206</v>
      </c>
      <c r="D28" s="2">
        <v>28</v>
      </c>
      <c r="E28" s="2">
        <v>197</v>
      </c>
      <c r="F28" s="2">
        <v>3</v>
      </c>
      <c r="G28" s="2">
        <v>171</v>
      </c>
      <c r="H28" s="6">
        <f t="shared" si="36"/>
        <v>651</v>
      </c>
      <c r="J28" s="2">
        <f t="shared" si="37"/>
        <v>165</v>
      </c>
      <c r="K28" s="2">
        <f t="shared" si="38"/>
        <v>5</v>
      </c>
      <c r="L28" s="2">
        <f t="shared" si="39"/>
        <v>189</v>
      </c>
      <c r="M28" s="2">
        <f t="shared" si="40"/>
        <v>28</v>
      </c>
      <c r="N28" s="2">
        <f t="shared" si="41"/>
        <v>212</v>
      </c>
      <c r="O28" s="2">
        <f t="shared" si="42"/>
        <v>52</v>
      </c>
      <c r="P28" s="6">
        <f t="shared" si="43"/>
        <v>651</v>
      </c>
      <c r="R28" s="2">
        <f aca="true" t="shared" si="47" ref="R28:W28">B37</f>
        <v>180</v>
      </c>
      <c r="S28" s="2">
        <f t="shared" si="47"/>
        <v>11</v>
      </c>
      <c r="T28" s="2">
        <f t="shared" si="47"/>
        <v>189</v>
      </c>
      <c r="U28" s="2">
        <f t="shared" si="47"/>
        <v>20</v>
      </c>
      <c r="V28" s="2">
        <f t="shared" si="47"/>
        <v>214</v>
      </c>
      <c r="W28" s="2">
        <f t="shared" si="47"/>
        <v>37</v>
      </c>
      <c r="X28" s="6">
        <f t="shared" si="45"/>
        <v>651</v>
      </c>
      <c r="Z28"/>
      <c r="AA28"/>
      <c r="AB28"/>
      <c r="AC28"/>
      <c r="AD28"/>
      <c r="AE28"/>
      <c r="AF28"/>
      <c r="AG28"/>
      <c r="AH28"/>
      <c r="AI28"/>
      <c r="AJ28"/>
    </row>
    <row r="29" spans="2:36" ht="15" customHeight="1">
      <c r="B29" s="2">
        <v>163</v>
      </c>
      <c r="C29" s="2">
        <v>15</v>
      </c>
      <c r="D29" s="2">
        <v>191</v>
      </c>
      <c r="E29" s="2">
        <v>18</v>
      </c>
      <c r="F29" s="2">
        <v>210</v>
      </c>
      <c r="G29" s="2">
        <v>54</v>
      </c>
      <c r="H29" s="6">
        <f t="shared" si="36"/>
        <v>651</v>
      </c>
      <c r="J29" s="2">
        <f t="shared" si="37"/>
        <v>35</v>
      </c>
      <c r="K29" s="2">
        <f t="shared" si="38"/>
        <v>216</v>
      </c>
      <c r="L29" s="2">
        <f t="shared" si="39"/>
        <v>26</v>
      </c>
      <c r="M29" s="2">
        <f t="shared" si="40"/>
        <v>191</v>
      </c>
      <c r="N29" s="2">
        <f t="shared" si="41"/>
        <v>1</v>
      </c>
      <c r="O29" s="2">
        <f t="shared" si="42"/>
        <v>182</v>
      </c>
      <c r="P29" s="6">
        <f t="shared" si="43"/>
        <v>651</v>
      </c>
      <c r="R29" s="2">
        <f aca="true" t="shared" si="48" ref="R29:W29">B28</f>
        <v>46</v>
      </c>
      <c r="S29" s="2">
        <f t="shared" si="48"/>
        <v>206</v>
      </c>
      <c r="T29" s="2">
        <f t="shared" si="48"/>
        <v>28</v>
      </c>
      <c r="U29" s="2">
        <f t="shared" si="48"/>
        <v>197</v>
      </c>
      <c r="V29" s="2">
        <f t="shared" si="48"/>
        <v>3</v>
      </c>
      <c r="W29" s="2">
        <f t="shared" si="48"/>
        <v>171</v>
      </c>
      <c r="X29" s="6">
        <f t="shared" si="45"/>
        <v>651</v>
      </c>
      <c r="Z29"/>
      <c r="AA29"/>
      <c r="AB29"/>
      <c r="AC29"/>
      <c r="AD29"/>
      <c r="AE29"/>
      <c r="AF29"/>
      <c r="AG29"/>
      <c r="AH29"/>
      <c r="AI29"/>
      <c r="AJ29"/>
    </row>
    <row r="30" spans="2:36" ht="15" customHeight="1">
      <c r="B30" s="2">
        <v>93</v>
      </c>
      <c r="C30" s="2">
        <v>17</v>
      </c>
      <c r="D30" s="2">
        <v>14</v>
      </c>
      <c r="E30" s="2">
        <v>211</v>
      </c>
      <c r="F30" s="2">
        <v>192</v>
      </c>
      <c r="G30" s="2">
        <v>124</v>
      </c>
      <c r="H30" s="6">
        <f t="shared" si="36"/>
        <v>651</v>
      </c>
      <c r="J30" s="2">
        <f t="shared" si="37"/>
        <v>69</v>
      </c>
      <c r="K30" s="2">
        <f t="shared" si="38"/>
        <v>194</v>
      </c>
      <c r="L30" s="2">
        <f t="shared" si="39"/>
        <v>203</v>
      </c>
      <c r="M30" s="2">
        <f t="shared" si="40"/>
        <v>14</v>
      </c>
      <c r="N30" s="2">
        <f t="shared" si="41"/>
        <v>23</v>
      </c>
      <c r="O30" s="2">
        <f t="shared" si="42"/>
        <v>148</v>
      </c>
      <c r="P30" s="6">
        <f t="shared" si="43"/>
        <v>651</v>
      </c>
      <c r="R30" s="2">
        <f aca="true" t="shared" si="49" ref="R30:W30">B19</f>
        <v>34</v>
      </c>
      <c r="S30" s="2">
        <f t="shared" si="49"/>
        <v>187</v>
      </c>
      <c r="T30" s="2">
        <f t="shared" si="49"/>
        <v>212</v>
      </c>
      <c r="U30" s="2">
        <f t="shared" si="49"/>
        <v>13</v>
      </c>
      <c r="V30" s="2">
        <f t="shared" si="49"/>
        <v>22</v>
      </c>
      <c r="W30" s="2">
        <f t="shared" si="49"/>
        <v>183</v>
      </c>
      <c r="X30" s="6">
        <f t="shared" si="45"/>
        <v>651</v>
      </c>
      <c r="Z30"/>
      <c r="AA30"/>
      <c r="AB30"/>
      <c r="AC30"/>
      <c r="AD30"/>
      <c r="AE30"/>
      <c r="AF30"/>
      <c r="AG30"/>
      <c r="AH30"/>
      <c r="AI30"/>
      <c r="AJ30"/>
    </row>
    <row r="31" spans="2:36" ht="15" customHeight="1">
      <c r="B31" s="2">
        <v>84</v>
      </c>
      <c r="C31" s="2">
        <v>116</v>
      </c>
      <c r="D31" s="2">
        <v>58</v>
      </c>
      <c r="E31" s="2">
        <v>181</v>
      </c>
      <c r="F31" s="2">
        <v>98</v>
      </c>
      <c r="G31" s="2">
        <v>114</v>
      </c>
      <c r="H31" s="6">
        <f t="shared" si="36"/>
        <v>651</v>
      </c>
      <c r="J31" s="2">
        <f t="shared" si="37"/>
        <v>129</v>
      </c>
      <c r="K31" s="2">
        <f t="shared" si="38"/>
        <v>100</v>
      </c>
      <c r="L31" s="2">
        <f t="shared" si="39"/>
        <v>160</v>
      </c>
      <c r="M31" s="2">
        <f t="shared" si="40"/>
        <v>58</v>
      </c>
      <c r="N31" s="2">
        <f t="shared" si="41"/>
        <v>60</v>
      </c>
      <c r="O31" s="2">
        <f t="shared" si="42"/>
        <v>144</v>
      </c>
      <c r="P31" s="6">
        <f t="shared" si="43"/>
        <v>651</v>
      </c>
      <c r="R31" s="2">
        <f aca="true" t="shared" si="50" ref="R31:W31">B10</f>
        <v>140</v>
      </c>
      <c r="S31" s="2">
        <f t="shared" si="50"/>
        <v>174</v>
      </c>
      <c r="T31" s="2">
        <f t="shared" si="50"/>
        <v>52</v>
      </c>
      <c r="U31" s="2">
        <f t="shared" si="50"/>
        <v>150</v>
      </c>
      <c r="V31" s="2">
        <f t="shared" si="50"/>
        <v>53</v>
      </c>
      <c r="W31" s="2">
        <f t="shared" si="50"/>
        <v>82</v>
      </c>
      <c r="X31" s="6">
        <f t="shared" si="45"/>
        <v>651</v>
      </c>
      <c r="Z31"/>
      <c r="AA31"/>
      <c r="AB31"/>
      <c r="AC31"/>
      <c r="AD31"/>
      <c r="AE31"/>
      <c r="AF31"/>
      <c r="AG31"/>
      <c r="AH31"/>
      <c r="AI31"/>
      <c r="AJ31"/>
    </row>
    <row r="32" spans="2:36" s="6" customFormat="1" ht="15" customHeight="1">
      <c r="B32" s="6">
        <f aca="true" t="shared" si="51" ref="B32:G32">SUM(B26:B31)</f>
        <v>651</v>
      </c>
      <c r="C32" s="6">
        <f t="shared" si="51"/>
        <v>651</v>
      </c>
      <c r="D32" s="6">
        <f t="shared" si="51"/>
        <v>651</v>
      </c>
      <c r="E32" s="6">
        <f t="shared" si="51"/>
        <v>651</v>
      </c>
      <c r="F32" s="6">
        <f t="shared" si="51"/>
        <v>651</v>
      </c>
      <c r="G32" s="6">
        <f t="shared" si="51"/>
        <v>651</v>
      </c>
      <c r="H32" s="8">
        <f>SUM(G31,F30,E29,D28,C27,B26)</f>
        <v>651</v>
      </c>
      <c r="I32" s="8"/>
      <c r="J32" s="6">
        <f aca="true" t="shared" si="52" ref="J32:O32">SUM(J26:J31)</f>
        <v>651</v>
      </c>
      <c r="K32" s="6">
        <f t="shared" si="52"/>
        <v>651</v>
      </c>
      <c r="L32" s="6">
        <f t="shared" si="52"/>
        <v>651</v>
      </c>
      <c r="M32" s="6">
        <f t="shared" si="52"/>
        <v>651</v>
      </c>
      <c r="N32" s="6">
        <f t="shared" si="52"/>
        <v>651</v>
      </c>
      <c r="O32" s="6">
        <f t="shared" si="52"/>
        <v>651</v>
      </c>
      <c r="P32" s="8">
        <f>SUM(O31,N30,M29,L28,K27,J26)</f>
        <v>651</v>
      </c>
      <c r="Q32" s="8"/>
      <c r="R32" s="6">
        <f aca="true" t="shared" si="53" ref="R32:W32">SUM(R26:R31)</f>
        <v>651</v>
      </c>
      <c r="S32" s="6">
        <f t="shared" si="53"/>
        <v>651</v>
      </c>
      <c r="T32" s="6">
        <f t="shared" si="53"/>
        <v>651</v>
      </c>
      <c r="U32" s="6">
        <f t="shared" si="53"/>
        <v>651</v>
      </c>
      <c r="V32" s="6">
        <f t="shared" si="53"/>
        <v>651</v>
      </c>
      <c r="W32" s="6">
        <f t="shared" si="53"/>
        <v>651</v>
      </c>
      <c r="X32" s="8">
        <f>SUM(W31,V30,U29,T28,S27,R26)</f>
        <v>651</v>
      </c>
      <c r="Z32"/>
      <c r="AA32"/>
      <c r="AB32"/>
      <c r="AC32"/>
      <c r="AD32"/>
      <c r="AE32"/>
      <c r="AF32"/>
      <c r="AG32"/>
      <c r="AH32"/>
      <c r="AI32"/>
      <c r="AJ32"/>
    </row>
    <row r="33" spans="18:36" ht="15" customHeight="1">
      <c r="R33" s="6"/>
      <c r="S33" s="6"/>
      <c r="T33" s="6"/>
      <c r="U33" s="6"/>
      <c r="V33" s="6"/>
      <c r="Z33"/>
      <c r="AA33"/>
      <c r="AB33"/>
      <c r="AC33"/>
      <c r="AD33"/>
      <c r="AE33"/>
      <c r="AF33"/>
      <c r="AG33"/>
      <c r="AH33"/>
      <c r="AI33"/>
      <c r="AJ33"/>
    </row>
    <row r="34" spans="1:36" ht="15" customHeight="1">
      <c r="A34" s="1" t="s">
        <v>6</v>
      </c>
      <c r="H34" s="8">
        <f>SUM(G35,F36,E37,D38,C39,B40)</f>
        <v>651</v>
      </c>
      <c r="I34" s="8"/>
      <c r="P34" s="8">
        <f>SUM(O35,N36,M37,L38,K39,J40)</f>
        <v>651</v>
      </c>
      <c r="Q34" s="8"/>
      <c r="X34" s="8">
        <f>SUM(W35,V36,U37,T38,S39,R40)</f>
        <v>651</v>
      </c>
      <c r="Z34"/>
      <c r="AA34"/>
      <c r="AB34"/>
      <c r="AC34"/>
      <c r="AD34"/>
      <c r="AE34"/>
      <c r="AF34"/>
      <c r="AG34"/>
      <c r="AH34"/>
      <c r="AI34"/>
      <c r="AJ34"/>
    </row>
    <row r="35" spans="2:36" ht="15" customHeight="1">
      <c r="B35" s="2">
        <v>90</v>
      </c>
      <c r="C35" s="2">
        <v>56</v>
      </c>
      <c r="D35" s="2">
        <v>57</v>
      </c>
      <c r="E35" s="2">
        <v>184</v>
      </c>
      <c r="F35" s="2">
        <v>175</v>
      </c>
      <c r="G35" s="2">
        <v>89</v>
      </c>
      <c r="H35" s="6">
        <f aca="true" t="shared" si="54" ref="H35:H40">SUM(B35:G35)</f>
        <v>651</v>
      </c>
      <c r="J35" s="2">
        <f aca="true" t="shared" si="55" ref="J35:J40">E53</f>
        <v>145</v>
      </c>
      <c r="K35" s="2">
        <f aca="true" t="shared" si="56" ref="K35:K40">E44</f>
        <v>95</v>
      </c>
      <c r="L35" s="2">
        <f aca="true" t="shared" si="57" ref="L35:L40">E35</f>
        <v>184</v>
      </c>
      <c r="M35" s="2">
        <f aca="true" t="shared" si="58" ref="M35:M40">E26</f>
        <v>36</v>
      </c>
      <c r="N35" s="2">
        <f aca="true" t="shared" si="59" ref="N35:N40">E17</f>
        <v>68</v>
      </c>
      <c r="O35" s="2">
        <f aca="true" t="shared" si="60" ref="O35:O40">E8</f>
        <v>123</v>
      </c>
      <c r="P35" s="6">
        <f aca="true" t="shared" si="61" ref="P35:P40">SUM(J35:O35)</f>
        <v>651</v>
      </c>
      <c r="R35" s="2">
        <f aca="true" t="shared" si="62" ref="R35:W35">B56</f>
        <v>91</v>
      </c>
      <c r="S35" s="2">
        <f t="shared" si="62"/>
        <v>151</v>
      </c>
      <c r="T35" s="2">
        <f t="shared" si="62"/>
        <v>35</v>
      </c>
      <c r="U35" s="2">
        <f t="shared" si="62"/>
        <v>166</v>
      </c>
      <c r="V35" s="2">
        <f t="shared" si="62"/>
        <v>78</v>
      </c>
      <c r="W35" s="2">
        <f t="shared" si="62"/>
        <v>130</v>
      </c>
      <c r="X35" s="6">
        <f aca="true" t="shared" si="63" ref="X35:X40">SUM(R35:W35)</f>
        <v>651</v>
      </c>
      <c r="Z35"/>
      <c r="AA35"/>
      <c r="AB35"/>
      <c r="AC35"/>
      <c r="AD35"/>
      <c r="AE35"/>
      <c r="AF35"/>
      <c r="AG35"/>
      <c r="AH35"/>
      <c r="AI35"/>
      <c r="AJ35"/>
    </row>
    <row r="36" spans="2:36" ht="15" customHeight="1">
      <c r="B36" s="2">
        <v>118</v>
      </c>
      <c r="C36" s="2">
        <v>21</v>
      </c>
      <c r="D36" s="2">
        <v>16</v>
      </c>
      <c r="E36" s="2">
        <v>209</v>
      </c>
      <c r="F36" s="2">
        <v>188</v>
      </c>
      <c r="G36" s="2">
        <v>99</v>
      </c>
      <c r="H36" s="6">
        <f t="shared" si="54"/>
        <v>651</v>
      </c>
      <c r="J36" s="2">
        <f t="shared" si="55"/>
        <v>47</v>
      </c>
      <c r="K36" s="2">
        <f t="shared" si="56"/>
        <v>190</v>
      </c>
      <c r="L36" s="2">
        <f t="shared" si="57"/>
        <v>209</v>
      </c>
      <c r="M36" s="2">
        <f t="shared" si="58"/>
        <v>8</v>
      </c>
      <c r="N36" s="2">
        <f t="shared" si="59"/>
        <v>27</v>
      </c>
      <c r="O36" s="2">
        <f t="shared" si="60"/>
        <v>170</v>
      </c>
      <c r="P36" s="6">
        <f t="shared" si="61"/>
        <v>651</v>
      </c>
      <c r="R36" s="2">
        <f aca="true" t="shared" si="64" ref="R36:W36">B47</f>
        <v>111</v>
      </c>
      <c r="S36" s="2">
        <f t="shared" si="64"/>
        <v>185</v>
      </c>
      <c r="T36" s="2">
        <f t="shared" si="64"/>
        <v>216</v>
      </c>
      <c r="U36" s="2">
        <f t="shared" si="64"/>
        <v>9</v>
      </c>
      <c r="V36" s="2">
        <f t="shared" si="64"/>
        <v>24</v>
      </c>
      <c r="W36" s="2">
        <f t="shared" si="64"/>
        <v>106</v>
      </c>
      <c r="X36" s="6">
        <f t="shared" si="63"/>
        <v>651</v>
      </c>
      <c r="Z36"/>
      <c r="AA36"/>
      <c r="AB36"/>
      <c r="AC36"/>
      <c r="AD36"/>
      <c r="AE36"/>
      <c r="AF36"/>
      <c r="AG36"/>
      <c r="AH36"/>
      <c r="AI36"/>
      <c r="AJ36"/>
    </row>
    <row r="37" spans="2:36" ht="15" customHeight="1">
      <c r="B37" s="2">
        <v>180</v>
      </c>
      <c r="C37" s="2">
        <v>11</v>
      </c>
      <c r="D37" s="2">
        <v>189</v>
      </c>
      <c r="E37" s="2">
        <v>20</v>
      </c>
      <c r="F37" s="2">
        <v>214</v>
      </c>
      <c r="G37" s="2">
        <v>37</v>
      </c>
      <c r="H37" s="6">
        <f t="shared" si="54"/>
        <v>651</v>
      </c>
      <c r="J37" s="2">
        <f t="shared" si="55"/>
        <v>67</v>
      </c>
      <c r="K37" s="2">
        <f t="shared" si="56"/>
        <v>204</v>
      </c>
      <c r="L37" s="2">
        <f t="shared" si="57"/>
        <v>20</v>
      </c>
      <c r="M37" s="2">
        <f t="shared" si="58"/>
        <v>197</v>
      </c>
      <c r="N37" s="2">
        <f t="shared" si="59"/>
        <v>13</v>
      </c>
      <c r="O37" s="2">
        <f t="shared" si="60"/>
        <v>150</v>
      </c>
      <c r="P37" s="6">
        <f t="shared" si="61"/>
        <v>651</v>
      </c>
      <c r="R37" s="2">
        <f aca="true" t="shared" si="65" ref="R37:W37">B38</f>
        <v>64</v>
      </c>
      <c r="S37" s="2">
        <f t="shared" si="65"/>
        <v>202</v>
      </c>
      <c r="T37" s="2">
        <f t="shared" si="65"/>
        <v>26</v>
      </c>
      <c r="U37" s="2">
        <f t="shared" si="65"/>
        <v>199</v>
      </c>
      <c r="V37" s="2">
        <f t="shared" si="65"/>
        <v>7</v>
      </c>
      <c r="W37" s="2">
        <f t="shared" si="65"/>
        <v>153</v>
      </c>
      <c r="X37" s="6">
        <f t="shared" si="63"/>
        <v>651</v>
      </c>
      <c r="Z37"/>
      <c r="AA37"/>
      <c r="AB37"/>
      <c r="AC37"/>
      <c r="AD37"/>
      <c r="AE37"/>
      <c r="AF37"/>
      <c r="AG37"/>
      <c r="AH37"/>
      <c r="AI37"/>
      <c r="AJ37"/>
    </row>
    <row r="38" spans="2:36" ht="15" customHeight="1">
      <c r="B38" s="2">
        <v>64</v>
      </c>
      <c r="C38" s="2">
        <v>202</v>
      </c>
      <c r="D38" s="2">
        <v>26</v>
      </c>
      <c r="E38" s="2">
        <v>199</v>
      </c>
      <c r="F38" s="2">
        <v>7</v>
      </c>
      <c r="G38" s="2">
        <v>153</v>
      </c>
      <c r="H38" s="6">
        <f t="shared" si="54"/>
        <v>651</v>
      </c>
      <c r="J38" s="2">
        <f t="shared" si="55"/>
        <v>166</v>
      </c>
      <c r="K38" s="2">
        <f t="shared" si="56"/>
        <v>9</v>
      </c>
      <c r="L38" s="2">
        <f t="shared" si="57"/>
        <v>199</v>
      </c>
      <c r="M38" s="2">
        <f t="shared" si="58"/>
        <v>18</v>
      </c>
      <c r="N38" s="2">
        <f t="shared" si="59"/>
        <v>208</v>
      </c>
      <c r="O38" s="2">
        <f t="shared" si="60"/>
        <v>51</v>
      </c>
      <c r="P38" s="6">
        <f t="shared" si="61"/>
        <v>651</v>
      </c>
      <c r="R38" s="2">
        <f aca="true" t="shared" si="66" ref="R38:W38">B29</f>
        <v>163</v>
      </c>
      <c r="S38" s="2">
        <f t="shared" si="66"/>
        <v>15</v>
      </c>
      <c r="T38" s="2">
        <f t="shared" si="66"/>
        <v>191</v>
      </c>
      <c r="U38" s="2">
        <f t="shared" si="66"/>
        <v>18</v>
      </c>
      <c r="V38" s="2">
        <f t="shared" si="66"/>
        <v>210</v>
      </c>
      <c r="W38" s="2">
        <f t="shared" si="66"/>
        <v>54</v>
      </c>
      <c r="X38" s="6">
        <f t="shared" si="63"/>
        <v>651</v>
      </c>
      <c r="Z38"/>
      <c r="AA38"/>
      <c r="AB38"/>
      <c r="AC38"/>
      <c r="AD38"/>
      <c r="AE38"/>
      <c r="AF38"/>
      <c r="AG38"/>
      <c r="AH38"/>
      <c r="AI38"/>
      <c r="AJ38"/>
    </row>
    <row r="39" spans="2:36" ht="15" customHeight="1">
      <c r="B39" s="2">
        <v>71</v>
      </c>
      <c r="C39" s="2">
        <v>200</v>
      </c>
      <c r="D39" s="2">
        <v>203</v>
      </c>
      <c r="E39" s="2">
        <v>6</v>
      </c>
      <c r="F39" s="2">
        <v>25</v>
      </c>
      <c r="G39" s="2">
        <v>146</v>
      </c>
      <c r="H39" s="6">
        <f t="shared" si="54"/>
        <v>651</v>
      </c>
      <c r="J39" s="2">
        <f t="shared" si="55"/>
        <v>152</v>
      </c>
      <c r="K39" s="2">
        <f t="shared" si="56"/>
        <v>31</v>
      </c>
      <c r="L39" s="2">
        <f t="shared" si="57"/>
        <v>6</v>
      </c>
      <c r="M39" s="2">
        <f t="shared" si="58"/>
        <v>211</v>
      </c>
      <c r="N39" s="2">
        <f t="shared" si="59"/>
        <v>186</v>
      </c>
      <c r="O39" s="2">
        <f t="shared" si="60"/>
        <v>65</v>
      </c>
      <c r="P39" s="6">
        <f t="shared" si="61"/>
        <v>651</v>
      </c>
      <c r="R39" s="2">
        <f aca="true" t="shared" si="67" ref="R39:W39">B20</f>
        <v>147</v>
      </c>
      <c r="S39" s="2">
        <f t="shared" si="67"/>
        <v>32</v>
      </c>
      <c r="T39" s="2">
        <f t="shared" si="67"/>
        <v>1</v>
      </c>
      <c r="U39" s="2">
        <f t="shared" si="67"/>
        <v>208</v>
      </c>
      <c r="V39" s="2">
        <f t="shared" si="67"/>
        <v>193</v>
      </c>
      <c r="W39" s="2">
        <f t="shared" si="67"/>
        <v>70</v>
      </c>
      <c r="X39" s="6">
        <f t="shared" si="63"/>
        <v>651</v>
      </c>
      <c r="Z39"/>
      <c r="AA39"/>
      <c r="AB39"/>
      <c r="AC39"/>
      <c r="AD39"/>
      <c r="AE39"/>
      <c r="AF39"/>
      <c r="AG39"/>
      <c r="AH39"/>
      <c r="AI39"/>
      <c r="AJ39"/>
    </row>
    <row r="40" spans="2:36" ht="15" customHeight="1">
      <c r="B40" s="2">
        <v>128</v>
      </c>
      <c r="C40" s="2">
        <v>161</v>
      </c>
      <c r="D40" s="2">
        <v>160</v>
      </c>
      <c r="E40" s="2">
        <v>33</v>
      </c>
      <c r="F40" s="2">
        <v>42</v>
      </c>
      <c r="G40" s="2">
        <v>127</v>
      </c>
      <c r="H40" s="6">
        <f t="shared" si="54"/>
        <v>651</v>
      </c>
      <c r="J40" s="2">
        <f t="shared" si="55"/>
        <v>74</v>
      </c>
      <c r="K40" s="2">
        <f t="shared" si="56"/>
        <v>122</v>
      </c>
      <c r="L40" s="2">
        <f t="shared" si="57"/>
        <v>33</v>
      </c>
      <c r="M40" s="2">
        <f t="shared" si="58"/>
        <v>181</v>
      </c>
      <c r="N40" s="2">
        <f t="shared" si="59"/>
        <v>149</v>
      </c>
      <c r="O40" s="2">
        <f t="shared" si="60"/>
        <v>92</v>
      </c>
      <c r="P40" s="6">
        <f t="shared" si="61"/>
        <v>651</v>
      </c>
      <c r="R40" s="2">
        <f aca="true" t="shared" si="68" ref="R40:W40">B11</f>
        <v>75</v>
      </c>
      <c r="S40" s="2">
        <f t="shared" si="68"/>
        <v>66</v>
      </c>
      <c r="T40" s="2">
        <f t="shared" si="68"/>
        <v>182</v>
      </c>
      <c r="U40" s="2">
        <f t="shared" si="68"/>
        <v>51</v>
      </c>
      <c r="V40" s="2">
        <f t="shared" si="68"/>
        <v>139</v>
      </c>
      <c r="W40" s="2">
        <f t="shared" si="68"/>
        <v>138</v>
      </c>
      <c r="X40" s="6">
        <f t="shared" si="63"/>
        <v>651</v>
      </c>
      <c r="Z40"/>
      <c r="AA40"/>
      <c r="AB40"/>
      <c r="AC40"/>
      <c r="AD40"/>
      <c r="AE40"/>
      <c r="AF40"/>
      <c r="AG40"/>
      <c r="AH40"/>
      <c r="AI40"/>
      <c r="AJ40"/>
    </row>
    <row r="41" spans="2:36" s="6" customFormat="1" ht="15" customHeight="1">
      <c r="B41" s="6">
        <f aca="true" t="shared" si="69" ref="B41:G41">SUM(B35:B40)</f>
        <v>651</v>
      </c>
      <c r="C41" s="6">
        <f t="shared" si="69"/>
        <v>651</v>
      </c>
      <c r="D41" s="6">
        <f t="shared" si="69"/>
        <v>651</v>
      </c>
      <c r="E41" s="6">
        <f t="shared" si="69"/>
        <v>651</v>
      </c>
      <c r="F41" s="6">
        <f t="shared" si="69"/>
        <v>651</v>
      </c>
      <c r="G41" s="6">
        <f t="shared" si="69"/>
        <v>651</v>
      </c>
      <c r="H41" s="8">
        <f>SUM(G40,F39,E38,D37,C36,B35)</f>
        <v>651</v>
      </c>
      <c r="I41" s="8"/>
      <c r="J41" s="6">
        <f aca="true" t="shared" si="70" ref="J41:O41">SUM(J35:J40)</f>
        <v>651</v>
      </c>
      <c r="K41" s="6">
        <f t="shared" si="70"/>
        <v>651</v>
      </c>
      <c r="L41" s="6">
        <f t="shared" si="70"/>
        <v>651</v>
      </c>
      <c r="M41" s="6">
        <f t="shared" si="70"/>
        <v>651</v>
      </c>
      <c r="N41" s="6">
        <f t="shared" si="70"/>
        <v>651</v>
      </c>
      <c r="O41" s="6">
        <f t="shared" si="70"/>
        <v>651</v>
      </c>
      <c r="P41" s="8">
        <f>SUM(O40,N39,M38,L37,K36,J35)</f>
        <v>651</v>
      </c>
      <c r="Q41" s="8"/>
      <c r="R41" s="6">
        <f aca="true" t="shared" si="71" ref="R41:W41">SUM(R35:R40)</f>
        <v>651</v>
      </c>
      <c r="S41" s="6">
        <f t="shared" si="71"/>
        <v>651</v>
      </c>
      <c r="T41" s="6">
        <f t="shared" si="71"/>
        <v>651</v>
      </c>
      <c r="U41" s="6">
        <f t="shared" si="71"/>
        <v>651</v>
      </c>
      <c r="V41" s="6">
        <f t="shared" si="71"/>
        <v>651</v>
      </c>
      <c r="W41" s="6">
        <f t="shared" si="71"/>
        <v>651</v>
      </c>
      <c r="X41" s="8">
        <f>SUM(W40,V39,U38,T37,S36,R35)</f>
        <v>651</v>
      </c>
      <c r="AC41"/>
      <c r="AD41"/>
      <c r="AE41"/>
      <c r="AF41"/>
      <c r="AG41"/>
      <c r="AH41"/>
      <c r="AI41"/>
      <c r="AJ41"/>
    </row>
    <row r="42" spans="18:36" ht="15" customHeight="1">
      <c r="R42" s="6"/>
      <c r="S42" s="6"/>
      <c r="T42" s="6"/>
      <c r="U42" s="6"/>
      <c r="V42" s="6"/>
      <c r="AC42"/>
      <c r="AD42"/>
      <c r="AE42"/>
      <c r="AF42"/>
      <c r="AG42"/>
      <c r="AH42"/>
      <c r="AI42"/>
      <c r="AJ42"/>
    </row>
    <row r="43" spans="1:36" ht="15" customHeight="1">
      <c r="A43" s="1" t="s">
        <v>7</v>
      </c>
      <c r="H43" s="8">
        <f>SUM(G44,F45,E46,D47,C48,B49)</f>
        <v>651</v>
      </c>
      <c r="I43" s="8"/>
      <c r="P43" s="8">
        <f>SUM(O44,N45,M46,L47,K48,J49)</f>
        <v>651</v>
      </c>
      <c r="Q43" s="8"/>
      <c r="X43" s="8">
        <f>SUM(W44,V45,U46,T47,S48,R49)</f>
        <v>651</v>
      </c>
      <c r="AC43"/>
      <c r="AD43"/>
      <c r="AE43"/>
      <c r="AF43"/>
      <c r="AG43"/>
      <c r="AH43"/>
      <c r="AI43"/>
      <c r="AJ43"/>
    </row>
    <row r="44" spans="2:36" ht="15" customHeight="1">
      <c r="B44" s="2">
        <v>102</v>
      </c>
      <c r="C44" s="2">
        <v>178</v>
      </c>
      <c r="D44" s="2">
        <v>117</v>
      </c>
      <c r="E44" s="2">
        <v>95</v>
      </c>
      <c r="F44" s="2">
        <v>38</v>
      </c>
      <c r="G44" s="2">
        <v>121</v>
      </c>
      <c r="H44" s="6">
        <f aca="true" t="shared" si="72" ref="H44:H49">SUM(B44:G44)</f>
        <v>651</v>
      </c>
      <c r="J44" s="2">
        <f aca="true" t="shared" si="73" ref="J44:J49">F53</f>
        <v>73</v>
      </c>
      <c r="K44" s="2">
        <f aca="true" t="shared" si="74" ref="K44:K49">F44</f>
        <v>38</v>
      </c>
      <c r="L44" s="2">
        <f aca="true" t="shared" si="75" ref="L44:L49">F35</f>
        <v>175</v>
      </c>
      <c r="M44" s="2">
        <f aca="true" t="shared" si="76" ref="M44:M49">F26</f>
        <v>119</v>
      </c>
      <c r="N44" s="2">
        <f aca="true" t="shared" si="77" ref="N44:N49">F17</f>
        <v>158</v>
      </c>
      <c r="O44" s="2">
        <f aca="true" t="shared" si="78" ref="O44:O49">F8</f>
        <v>88</v>
      </c>
      <c r="P44" s="6">
        <f aca="true" t="shared" si="79" ref="P44:P49">SUM(J44:O44)</f>
        <v>651</v>
      </c>
      <c r="R44" s="2">
        <f aca="true" t="shared" si="80" ref="R44:W44">B57</f>
        <v>135</v>
      </c>
      <c r="S44" s="2">
        <f t="shared" si="80"/>
        <v>177</v>
      </c>
      <c r="T44" s="2">
        <f t="shared" si="80"/>
        <v>69</v>
      </c>
      <c r="U44" s="2">
        <f t="shared" si="80"/>
        <v>152</v>
      </c>
      <c r="V44" s="2">
        <f t="shared" si="80"/>
        <v>41</v>
      </c>
      <c r="W44" s="2">
        <f t="shared" si="80"/>
        <v>77</v>
      </c>
      <c r="X44" s="6">
        <f aca="true" t="shared" si="81" ref="X44:X49">SUM(R44:W44)</f>
        <v>651</v>
      </c>
      <c r="AC44"/>
      <c r="AD44"/>
      <c r="AE44"/>
      <c r="AF44"/>
      <c r="AG44"/>
      <c r="AH44"/>
      <c r="AI44"/>
      <c r="AJ44"/>
    </row>
    <row r="45" spans="2:24" ht="15" customHeight="1">
      <c r="B45" s="2">
        <v>50</v>
      </c>
      <c r="C45" s="2">
        <v>215</v>
      </c>
      <c r="D45" s="2">
        <v>19</v>
      </c>
      <c r="E45" s="2">
        <v>190</v>
      </c>
      <c r="F45" s="2">
        <v>10</v>
      </c>
      <c r="G45" s="2">
        <v>167</v>
      </c>
      <c r="H45" s="6">
        <f t="shared" si="72"/>
        <v>651</v>
      </c>
      <c r="J45" s="2">
        <f t="shared" si="73"/>
        <v>154</v>
      </c>
      <c r="K45" s="2">
        <f t="shared" si="74"/>
        <v>10</v>
      </c>
      <c r="L45" s="2">
        <f t="shared" si="75"/>
        <v>188</v>
      </c>
      <c r="M45" s="2">
        <f t="shared" si="76"/>
        <v>29</v>
      </c>
      <c r="N45" s="2">
        <f t="shared" si="77"/>
        <v>207</v>
      </c>
      <c r="O45" s="2">
        <f t="shared" si="78"/>
        <v>63</v>
      </c>
      <c r="P45" s="6">
        <f t="shared" si="79"/>
        <v>651</v>
      </c>
      <c r="R45" s="2">
        <f aca="true" t="shared" si="82" ref="R45:W45">B48</f>
        <v>172</v>
      </c>
      <c r="S45" s="2">
        <f t="shared" si="82"/>
        <v>4</v>
      </c>
      <c r="T45" s="2">
        <f t="shared" si="82"/>
        <v>194</v>
      </c>
      <c r="U45" s="2">
        <f t="shared" si="82"/>
        <v>31</v>
      </c>
      <c r="V45" s="2">
        <f t="shared" si="82"/>
        <v>205</v>
      </c>
      <c r="W45" s="2">
        <f t="shared" si="82"/>
        <v>45</v>
      </c>
      <c r="X45" s="6">
        <f t="shared" si="81"/>
        <v>651</v>
      </c>
    </row>
    <row r="46" spans="2:24" ht="15" customHeight="1">
      <c r="B46" s="2">
        <v>120</v>
      </c>
      <c r="C46" s="2">
        <v>30</v>
      </c>
      <c r="D46" s="2">
        <v>5</v>
      </c>
      <c r="E46" s="2">
        <v>204</v>
      </c>
      <c r="F46" s="2">
        <v>195</v>
      </c>
      <c r="G46" s="2">
        <v>97</v>
      </c>
      <c r="H46" s="6">
        <f t="shared" si="72"/>
        <v>651</v>
      </c>
      <c r="J46" s="2">
        <f t="shared" si="73"/>
        <v>164</v>
      </c>
      <c r="K46" s="2">
        <f t="shared" si="74"/>
        <v>195</v>
      </c>
      <c r="L46" s="2">
        <f t="shared" si="75"/>
        <v>214</v>
      </c>
      <c r="M46" s="2">
        <f t="shared" si="76"/>
        <v>3</v>
      </c>
      <c r="N46" s="2">
        <f t="shared" si="77"/>
        <v>22</v>
      </c>
      <c r="O46" s="2">
        <f t="shared" si="78"/>
        <v>53</v>
      </c>
      <c r="P46" s="6">
        <f t="shared" si="79"/>
        <v>651</v>
      </c>
      <c r="R46" s="2">
        <f aca="true" t="shared" si="83" ref="R46:W46">B39</f>
        <v>71</v>
      </c>
      <c r="S46" s="2">
        <f t="shared" si="83"/>
        <v>200</v>
      </c>
      <c r="T46" s="2">
        <f t="shared" si="83"/>
        <v>203</v>
      </c>
      <c r="U46" s="2">
        <f t="shared" si="83"/>
        <v>6</v>
      </c>
      <c r="V46" s="2">
        <f t="shared" si="83"/>
        <v>25</v>
      </c>
      <c r="W46" s="2">
        <f t="shared" si="83"/>
        <v>146</v>
      </c>
      <c r="X46" s="6">
        <f t="shared" si="81"/>
        <v>651</v>
      </c>
    </row>
    <row r="47" spans="2:24" ht="15" customHeight="1">
      <c r="B47" s="2">
        <v>111</v>
      </c>
      <c r="C47" s="2">
        <v>185</v>
      </c>
      <c r="D47" s="2">
        <v>216</v>
      </c>
      <c r="E47" s="2">
        <v>9</v>
      </c>
      <c r="F47" s="2">
        <v>24</v>
      </c>
      <c r="G47" s="2">
        <v>106</v>
      </c>
      <c r="H47" s="6">
        <f t="shared" si="72"/>
        <v>651</v>
      </c>
      <c r="J47" s="2">
        <f t="shared" si="73"/>
        <v>78</v>
      </c>
      <c r="K47" s="2">
        <f t="shared" si="74"/>
        <v>24</v>
      </c>
      <c r="L47" s="2">
        <f t="shared" si="75"/>
        <v>7</v>
      </c>
      <c r="M47" s="2">
        <f t="shared" si="76"/>
        <v>210</v>
      </c>
      <c r="N47" s="2">
        <f t="shared" si="77"/>
        <v>193</v>
      </c>
      <c r="O47" s="2">
        <f t="shared" si="78"/>
        <v>139</v>
      </c>
      <c r="P47" s="6">
        <f t="shared" si="79"/>
        <v>651</v>
      </c>
      <c r="R47" s="2">
        <f aca="true" t="shared" si="84" ref="R47:W47">B30</f>
        <v>93</v>
      </c>
      <c r="S47" s="2">
        <f t="shared" si="84"/>
        <v>17</v>
      </c>
      <c r="T47" s="2">
        <f t="shared" si="84"/>
        <v>14</v>
      </c>
      <c r="U47" s="2">
        <f t="shared" si="84"/>
        <v>211</v>
      </c>
      <c r="V47" s="2">
        <f t="shared" si="84"/>
        <v>192</v>
      </c>
      <c r="W47" s="2">
        <f t="shared" si="84"/>
        <v>124</v>
      </c>
      <c r="X47" s="6">
        <f t="shared" si="81"/>
        <v>651</v>
      </c>
    </row>
    <row r="48" spans="2:24" ht="15" customHeight="1">
      <c r="B48" s="2">
        <v>172</v>
      </c>
      <c r="C48" s="2">
        <v>4</v>
      </c>
      <c r="D48" s="2">
        <v>194</v>
      </c>
      <c r="E48" s="2">
        <v>31</v>
      </c>
      <c r="F48" s="2">
        <v>205</v>
      </c>
      <c r="G48" s="2">
        <v>45</v>
      </c>
      <c r="H48" s="6">
        <f t="shared" si="72"/>
        <v>651</v>
      </c>
      <c r="J48" s="2">
        <f t="shared" si="73"/>
        <v>41</v>
      </c>
      <c r="K48" s="2">
        <f t="shared" si="74"/>
        <v>205</v>
      </c>
      <c r="L48" s="2">
        <f t="shared" si="75"/>
        <v>25</v>
      </c>
      <c r="M48" s="2">
        <f t="shared" si="76"/>
        <v>192</v>
      </c>
      <c r="N48" s="2">
        <f t="shared" si="77"/>
        <v>12</v>
      </c>
      <c r="O48" s="2">
        <f t="shared" si="78"/>
        <v>176</v>
      </c>
      <c r="P48" s="6">
        <f t="shared" si="79"/>
        <v>651</v>
      </c>
      <c r="R48" s="2">
        <f aca="true" t="shared" si="85" ref="R48:W48">B21</f>
        <v>44</v>
      </c>
      <c r="S48" s="2">
        <f t="shared" si="85"/>
        <v>213</v>
      </c>
      <c r="T48" s="2">
        <f t="shared" si="85"/>
        <v>23</v>
      </c>
      <c r="U48" s="2">
        <f t="shared" si="85"/>
        <v>186</v>
      </c>
      <c r="V48" s="2">
        <f t="shared" si="85"/>
        <v>12</v>
      </c>
      <c r="W48" s="2">
        <f t="shared" si="85"/>
        <v>173</v>
      </c>
      <c r="X48" s="6">
        <f t="shared" si="81"/>
        <v>651</v>
      </c>
    </row>
    <row r="49" spans="2:24" ht="15" customHeight="1">
      <c r="B49" s="2">
        <v>96</v>
      </c>
      <c r="C49" s="2">
        <v>39</v>
      </c>
      <c r="D49" s="2">
        <v>100</v>
      </c>
      <c r="E49" s="2">
        <v>122</v>
      </c>
      <c r="F49" s="2">
        <v>179</v>
      </c>
      <c r="G49" s="2">
        <v>115</v>
      </c>
      <c r="H49" s="6">
        <f t="shared" si="72"/>
        <v>651</v>
      </c>
      <c r="J49" s="2">
        <f t="shared" si="73"/>
        <v>141</v>
      </c>
      <c r="K49" s="2">
        <f t="shared" si="74"/>
        <v>179</v>
      </c>
      <c r="L49" s="2">
        <f t="shared" si="75"/>
        <v>42</v>
      </c>
      <c r="M49" s="2">
        <f t="shared" si="76"/>
        <v>98</v>
      </c>
      <c r="N49" s="2">
        <f t="shared" si="77"/>
        <v>59</v>
      </c>
      <c r="O49" s="2">
        <f t="shared" si="78"/>
        <v>132</v>
      </c>
      <c r="P49" s="6">
        <f t="shared" si="79"/>
        <v>651</v>
      </c>
      <c r="R49" s="2">
        <f aca="true" t="shared" si="86" ref="R49:W49">B12</f>
        <v>136</v>
      </c>
      <c r="S49" s="2">
        <f t="shared" si="86"/>
        <v>40</v>
      </c>
      <c r="T49" s="2">
        <f t="shared" si="86"/>
        <v>148</v>
      </c>
      <c r="U49" s="2">
        <f t="shared" si="86"/>
        <v>65</v>
      </c>
      <c r="V49" s="2">
        <f t="shared" si="86"/>
        <v>176</v>
      </c>
      <c r="W49" s="2">
        <f t="shared" si="86"/>
        <v>86</v>
      </c>
      <c r="X49" s="6">
        <f t="shared" si="81"/>
        <v>651</v>
      </c>
    </row>
    <row r="50" spans="2:24" s="6" customFormat="1" ht="15" customHeight="1">
      <c r="B50" s="6">
        <f aca="true" t="shared" si="87" ref="B50:G50">SUM(B44:B49)</f>
        <v>651</v>
      </c>
      <c r="C50" s="6">
        <f t="shared" si="87"/>
        <v>651</v>
      </c>
      <c r="D50" s="6">
        <f t="shared" si="87"/>
        <v>651</v>
      </c>
      <c r="E50" s="6">
        <f t="shared" si="87"/>
        <v>651</v>
      </c>
      <c r="F50" s="6">
        <f t="shared" si="87"/>
        <v>651</v>
      </c>
      <c r="G50" s="6">
        <f t="shared" si="87"/>
        <v>651</v>
      </c>
      <c r="H50" s="8">
        <f>SUM(G49,F48,E47,D46,C45,B44)</f>
        <v>651</v>
      </c>
      <c r="I50" s="8"/>
      <c r="J50" s="6">
        <f aca="true" t="shared" si="88" ref="J50:O50">SUM(J44:J49)</f>
        <v>651</v>
      </c>
      <c r="K50" s="6">
        <f t="shared" si="88"/>
        <v>651</v>
      </c>
      <c r="L50" s="6">
        <f t="shared" si="88"/>
        <v>651</v>
      </c>
      <c r="M50" s="6">
        <f t="shared" si="88"/>
        <v>651</v>
      </c>
      <c r="N50" s="6">
        <f t="shared" si="88"/>
        <v>651</v>
      </c>
      <c r="O50" s="6">
        <f t="shared" si="88"/>
        <v>651</v>
      </c>
      <c r="P50" s="8">
        <f>SUM(O49,N48,M47,L46,K45,J44)</f>
        <v>651</v>
      </c>
      <c r="Q50" s="8"/>
      <c r="R50" s="6">
        <f aca="true" t="shared" si="89" ref="R50:W50">SUM(R44:R49)</f>
        <v>651</v>
      </c>
      <c r="S50" s="6">
        <f t="shared" si="89"/>
        <v>651</v>
      </c>
      <c r="T50" s="6">
        <f t="shared" si="89"/>
        <v>651</v>
      </c>
      <c r="U50" s="6">
        <f t="shared" si="89"/>
        <v>651</v>
      </c>
      <c r="V50" s="6">
        <f t="shared" si="89"/>
        <v>651</v>
      </c>
      <c r="W50" s="6">
        <f t="shared" si="89"/>
        <v>651</v>
      </c>
      <c r="X50" s="8">
        <f>SUM(W49,V48,U47,T46,S45,R44)</f>
        <v>651</v>
      </c>
    </row>
    <row r="51" spans="18:22" ht="15" customHeight="1">
      <c r="R51" s="6"/>
      <c r="S51" s="6"/>
      <c r="T51" s="6"/>
      <c r="U51" s="6"/>
      <c r="V51" s="6"/>
    </row>
    <row r="52" spans="1:24" ht="15" customHeight="1">
      <c r="A52" s="1" t="s">
        <v>9</v>
      </c>
      <c r="H52" s="8">
        <f>SUM(G53,F54,E55,D56,C57,B58)</f>
        <v>651</v>
      </c>
      <c r="I52" s="8"/>
      <c r="P52" s="8">
        <f>SUM(O53,N54,M55,L56,K57,J58)</f>
        <v>651</v>
      </c>
      <c r="Q52" s="8"/>
      <c r="X52" s="8">
        <f>SUM(W53,V54,U55,T56,S57,R58)</f>
        <v>651</v>
      </c>
    </row>
    <row r="53" spans="2:24" ht="15" customHeight="1">
      <c r="B53" s="2">
        <v>110</v>
      </c>
      <c r="C53" s="2">
        <v>125</v>
      </c>
      <c r="D53" s="2">
        <v>85</v>
      </c>
      <c r="E53" s="2">
        <v>145</v>
      </c>
      <c r="F53" s="2">
        <v>73</v>
      </c>
      <c r="G53" s="2">
        <v>113</v>
      </c>
      <c r="H53" s="6">
        <f aca="true" t="shared" si="90" ref="H53:H58">SUM(B53:G53)</f>
        <v>651</v>
      </c>
      <c r="J53" s="2">
        <f aca="true" t="shared" si="91" ref="J53:J58">G53</f>
        <v>113</v>
      </c>
      <c r="K53" s="2">
        <f aca="true" t="shared" si="92" ref="K53:K58">G44</f>
        <v>121</v>
      </c>
      <c r="L53" s="2">
        <f aca="true" t="shared" si="93" ref="L53:L58">G35</f>
        <v>89</v>
      </c>
      <c r="M53" s="2">
        <f aca="true" t="shared" si="94" ref="M53:M58">G26</f>
        <v>133</v>
      </c>
      <c r="N53" s="2">
        <f aca="true" t="shared" si="95" ref="N53:N58">G17</f>
        <v>83</v>
      </c>
      <c r="O53" s="2">
        <f aca="true" t="shared" si="96" ref="O53:O58">G8</f>
        <v>112</v>
      </c>
      <c r="P53" s="6">
        <f aca="true" t="shared" si="97" ref="P53:P58">SUM(J53:O53)</f>
        <v>651</v>
      </c>
      <c r="R53" s="2">
        <f aca="true" t="shared" si="98" ref="R53:W53">B58</f>
        <v>105</v>
      </c>
      <c r="S53" s="2">
        <f t="shared" si="98"/>
        <v>94</v>
      </c>
      <c r="T53" s="2">
        <f t="shared" si="98"/>
        <v>129</v>
      </c>
      <c r="U53" s="2">
        <f t="shared" si="98"/>
        <v>74</v>
      </c>
      <c r="V53" s="2">
        <f t="shared" si="98"/>
        <v>141</v>
      </c>
      <c r="W53" s="2">
        <f t="shared" si="98"/>
        <v>108</v>
      </c>
      <c r="X53" s="6">
        <f aca="true" t="shared" si="99" ref="X53:X58">SUM(R53:W53)</f>
        <v>651</v>
      </c>
    </row>
    <row r="54" spans="2:24" ht="15" customHeight="1">
      <c r="B54" s="2">
        <v>79</v>
      </c>
      <c r="C54" s="2">
        <v>61</v>
      </c>
      <c r="D54" s="2">
        <v>168</v>
      </c>
      <c r="E54" s="2">
        <v>47</v>
      </c>
      <c r="F54" s="2">
        <v>154</v>
      </c>
      <c r="G54" s="2">
        <v>142</v>
      </c>
      <c r="H54" s="6">
        <f t="shared" si="90"/>
        <v>651</v>
      </c>
      <c r="J54" s="2">
        <f t="shared" si="91"/>
        <v>142</v>
      </c>
      <c r="K54" s="2">
        <f t="shared" si="92"/>
        <v>167</v>
      </c>
      <c r="L54" s="2">
        <f t="shared" si="93"/>
        <v>99</v>
      </c>
      <c r="M54" s="2">
        <f t="shared" si="94"/>
        <v>55</v>
      </c>
      <c r="N54" s="2">
        <f t="shared" si="95"/>
        <v>62</v>
      </c>
      <c r="O54" s="2">
        <f t="shared" si="96"/>
        <v>126</v>
      </c>
      <c r="P54" s="6">
        <f t="shared" si="97"/>
        <v>651</v>
      </c>
      <c r="R54" s="2">
        <f aca="true" t="shared" si="100" ref="R54:W54">B49</f>
        <v>96</v>
      </c>
      <c r="S54" s="2">
        <f t="shared" si="100"/>
        <v>39</v>
      </c>
      <c r="T54" s="2">
        <f t="shared" si="100"/>
        <v>100</v>
      </c>
      <c r="U54" s="2">
        <f t="shared" si="100"/>
        <v>122</v>
      </c>
      <c r="V54" s="2">
        <f t="shared" si="100"/>
        <v>179</v>
      </c>
      <c r="W54" s="2">
        <f t="shared" si="100"/>
        <v>115</v>
      </c>
      <c r="X54" s="6">
        <f t="shared" si="99"/>
        <v>651</v>
      </c>
    </row>
    <row r="55" spans="2:24" ht="15" customHeight="1">
      <c r="B55" s="2">
        <v>131</v>
      </c>
      <c r="C55" s="2">
        <v>43</v>
      </c>
      <c r="D55" s="2">
        <v>165</v>
      </c>
      <c r="E55" s="2">
        <v>67</v>
      </c>
      <c r="F55" s="2">
        <v>164</v>
      </c>
      <c r="G55" s="2">
        <v>81</v>
      </c>
      <c r="H55" s="6">
        <f t="shared" si="90"/>
        <v>651</v>
      </c>
      <c r="J55" s="2">
        <f t="shared" si="91"/>
        <v>81</v>
      </c>
      <c r="K55" s="2">
        <f t="shared" si="92"/>
        <v>97</v>
      </c>
      <c r="L55" s="2">
        <f t="shared" si="93"/>
        <v>37</v>
      </c>
      <c r="M55" s="2">
        <f t="shared" si="94"/>
        <v>171</v>
      </c>
      <c r="N55" s="2">
        <f t="shared" si="95"/>
        <v>183</v>
      </c>
      <c r="O55" s="2">
        <f t="shared" si="96"/>
        <v>82</v>
      </c>
      <c r="P55" s="6">
        <f t="shared" si="97"/>
        <v>651</v>
      </c>
      <c r="R55" s="2">
        <f aca="true" t="shared" si="101" ref="R55:W55">B40</f>
        <v>128</v>
      </c>
      <c r="S55" s="2">
        <f t="shared" si="101"/>
        <v>161</v>
      </c>
      <c r="T55" s="2">
        <f t="shared" si="101"/>
        <v>160</v>
      </c>
      <c r="U55" s="2">
        <f t="shared" si="101"/>
        <v>33</v>
      </c>
      <c r="V55" s="2">
        <f t="shared" si="101"/>
        <v>42</v>
      </c>
      <c r="W55" s="2">
        <f t="shared" si="101"/>
        <v>127</v>
      </c>
      <c r="X55" s="6">
        <f t="shared" si="99"/>
        <v>651</v>
      </c>
    </row>
    <row r="56" spans="2:24" ht="15" customHeight="1">
      <c r="B56" s="2">
        <v>91</v>
      </c>
      <c r="C56" s="2">
        <v>151</v>
      </c>
      <c r="D56" s="2">
        <v>35</v>
      </c>
      <c r="E56" s="2">
        <v>166</v>
      </c>
      <c r="F56" s="2">
        <v>78</v>
      </c>
      <c r="G56" s="2">
        <v>130</v>
      </c>
      <c r="H56" s="6">
        <f t="shared" si="90"/>
        <v>651</v>
      </c>
      <c r="J56" s="2">
        <f t="shared" si="91"/>
        <v>130</v>
      </c>
      <c r="K56" s="2">
        <f t="shared" si="92"/>
        <v>106</v>
      </c>
      <c r="L56" s="2">
        <f t="shared" si="93"/>
        <v>153</v>
      </c>
      <c r="M56" s="2">
        <f t="shared" si="94"/>
        <v>54</v>
      </c>
      <c r="N56" s="2">
        <f t="shared" si="95"/>
        <v>70</v>
      </c>
      <c r="O56" s="2">
        <f t="shared" si="96"/>
        <v>138</v>
      </c>
      <c r="P56" s="6">
        <f t="shared" si="97"/>
        <v>651</v>
      </c>
      <c r="R56" s="2">
        <f aca="true" t="shared" si="102" ref="R56:W56">B31</f>
        <v>84</v>
      </c>
      <c r="S56" s="2">
        <f t="shared" si="102"/>
        <v>116</v>
      </c>
      <c r="T56" s="2">
        <f t="shared" si="102"/>
        <v>58</v>
      </c>
      <c r="U56" s="2">
        <f t="shared" si="102"/>
        <v>181</v>
      </c>
      <c r="V56" s="2">
        <f t="shared" si="102"/>
        <v>98</v>
      </c>
      <c r="W56" s="2">
        <f t="shared" si="102"/>
        <v>114</v>
      </c>
      <c r="X56" s="6">
        <f t="shared" si="99"/>
        <v>651</v>
      </c>
    </row>
    <row r="57" spans="2:24" ht="15" customHeight="1">
      <c r="B57" s="2">
        <v>135</v>
      </c>
      <c r="C57" s="2">
        <v>177</v>
      </c>
      <c r="D57" s="2">
        <v>69</v>
      </c>
      <c r="E57" s="2">
        <v>152</v>
      </c>
      <c r="F57" s="2">
        <v>41</v>
      </c>
      <c r="G57" s="2">
        <v>77</v>
      </c>
      <c r="H57" s="6">
        <f t="shared" si="90"/>
        <v>651</v>
      </c>
      <c r="J57" s="2">
        <f t="shared" si="91"/>
        <v>77</v>
      </c>
      <c r="K57" s="2">
        <f t="shared" si="92"/>
        <v>45</v>
      </c>
      <c r="L57" s="2">
        <f t="shared" si="93"/>
        <v>146</v>
      </c>
      <c r="M57" s="2">
        <f t="shared" si="94"/>
        <v>124</v>
      </c>
      <c r="N57" s="2">
        <f t="shared" si="95"/>
        <v>173</v>
      </c>
      <c r="O57" s="2">
        <f t="shared" si="96"/>
        <v>86</v>
      </c>
      <c r="P57" s="6">
        <f t="shared" si="97"/>
        <v>651</v>
      </c>
      <c r="R57" s="2">
        <f aca="true" t="shared" si="103" ref="R57:W57">B22</f>
        <v>134</v>
      </c>
      <c r="S57" s="2">
        <f t="shared" si="103"/>
        <v>169</v>
      </c>
      <c r="T57" s="2">
        <f t="shared" si="103"/>
        <v>60</v>
      </c>
      <c r="U57" s="2">
        <f t="shared" si="103"/>
        <v>149</v>
      </c>
      <c r="V57" s="2">
        <f t="shared" si="103"/>
        <v>59</v>
      </c>
      <c r="W57" s="2">
        <f t="shared" si="103"/>
        <v>80</v>
      </c>
      <c r="X57" s="6">
        <f t="shared" si="99"/>
        <v>651</v>
      </c>
    </row>
    <row r="58" spans="2:24" ht="15" customHeight="1">
      <c r="B58" s="2">
        <v>105</v>
      </c>
      <c r="C58" s="2">
        <v>94</v>
      </c>
      <c r="D58" s="2">
        <v>129</v>
      </c>
      <c r="E58" s="2">
        <v>74</v>
      </c>
      <c r="F58" s="2">
        <v>141</v>
      </c>
      <c r="G58" s="2">
        <v>108</v>
      </c>
      <c r="H58" s="6">
        <f t="shared" si="90"/>
        <v>651</v>
      </c>
      <c r="J58" s="2">
        <f t="shared" si="91"/>
        <v>108</v>
      </c>
      <c r="K58" s="2">
        <f t="shared" si="92"/>
        <v>115</v>
      </c>
      <c r="L58" s="2">
        <f t="shared" si="93"/>
        <v>127</v>
      </c>
      <c r="M58" s="2">
        <f t="shared" si="94"/>
        <v>114</v>
      </c>
      <c r="N58" s="2">
        <f t="shared" si="95"/>
        <v>80</v>
      </c>
      <c r="O58" s="2">
        <f t="shared" si="96"/>
        <v>107</v>
      </c>
      <c r="P58" s="6">
        <f t="shared" si="97"/>
        <v>651</v>
      </c>
      <c r="R58" s="2">
        <f aca="true" t="shared" si="104" ref="R58:W58">B13</f>
        <v>104</v>
      </c>
      <c r="S58" s="2">
        <f t="shared" si="104"/>
        <v>72</v>
      </c>
      <c r="T58" s="2">
        <f t="shared" si="104"/>
        <v>144</v>
      </c>
      <c r="U58" s="2">
        <f t="shared" si="104"/>
        <v>92</v>
      </c>
      <c r="V58" s="2">
        <f t="shared" si="104"/>
        <v>132</v>
      </c>
      <c r="W58" s="2">
        <f t="shared" si="104"/>
        <v>107</v>
      </c>
      <c r="X58" s="6">
        <f t="shared" si="99"/>
        <v>651</v>
      </c>
    </row>
    <row r="59" spans="2:24" ht="15" customHeight="1">
      <c r="B59" s="6">
        <f aca="true" t="shared" si="105" ref="B59:G59">SUM(B53:B58)</f>
        <v>651</v>
      </c>
      <c r="C59" s="6">
        <f t="shared" si="105"/>
        <v>651</v>
      </c>
      <c r="D59" s="6">
        <f t="shared" si="105"/>
        <v>651</v>
      </c>
      <c r="E59" s="6">
        <f t="shared" si="105"/>
        <v>651</v>
      </c>
      <c r="F59" s="6">
        <f t="shared" si="105"/>
        <v>651</v>
      </c>
      <c r="G59" s="6">
        <f t="shared" si="105"/>
        <v>651</v>
      </c>
      <c r="H59" s="8">
        <f>SUM(G58,F57,E56,D55,C54,B53)</f>
        <v>651</v>
      </c>
      <c r="I59" s="8"/>
      <c r="J59" s="6">
        <f aca="true" t="shared" si="106" ref="J59:O59">SUM(J53:J58)</f>
        <v>651</v>
      </c>
      <c r="K59" s="6">
        <f t="shared" si="106"/>
        <v>651</v>
      </c>
      <c r="L59" s="6">
        <f t="shared" si="106"/>
        <v>651</v>
      </c>
      <c r="M59" s="6">
        <f t="shared" si="106"/>
        <v>651</v>
      </c>
      <c r="N59" s="6">
        <f t="shared" si="106"/>
        <v>651</v>
      </c>
      <c r="O59" s="6">
        <f t="shared" si="106"/>
        <v>651</v>
      </c>
      <c r="P59" s="8">
        <f>SUM(O58,N57,M56,L55,K54,J53)</f>
        <v>651</v>
      </c>
      <c r="Q59" s="8"/>
      <c r="R59" s="6">
        <f aca="true" t="shared" si="107" ref="R59:W59">SUM(R53:R58)</f>
        <v>651</v>
      </c>
      <c r="S59" s="6">
        <f t="shared" si="107"/>
        <v>651</v>
      </c>
      <c r="T59" s="6">
        <f t="shared" si="107"/>
        <v>651</v>
      </c>
      <c r="U59" s="6">
        <f t="shared" si="107"/>
        <v>651</v>
      </c>
      <c r="V59" s="6">
        <f t="shared" si="107"/>
        <v>651</v>
      </c>
      <c r="W59" s="6">
        <f t="shared" si="107"/>
        <v>651</v>
      </c>
      <c r="X59" s="8">
        <f>SUM(W58,V57,U56,T55,S54,R53)</f>
        <v>651</v>
      </c>
    </row>
    <row r="62" spans="1:9" ht="15" customHeight="1">
      <c r="A62"/>
      <c r="B62" t="s">
        <v>14</v>
      </c>
      <c r="C62"/>
      <c r="D62"/>
      <c r="E62"/>
      <c r="F62"/>
      <c r="G62"/>
      <c r="H62"/>
      <c r="I62"/>
    </row>
    <row r="63" spans="1:9" ht="15" customHeight="1">
      <c r="A63"/>
      <c r="B63" t="s">
        <v>13</v>
      </c>
      <c r="C63"/>
      <c r="D63"/>
      <c r="E63"/>
      <c r="F63"/>
      <c r="G63"/>
      <c r="H63"/>
      <c r="I63"/>
    </row>
    <row r="64" spans="1:9" ht="15" customHeight="1">
      <c r="A64"/>
      <c r="B64" t="s">
        <v>16</v>
      </c>
      <c r="C64"/>
      <c r="D64"/>
      <c r="E64"/>
      <c r="F64"/>
      <c r="G64"/>
      <c r="H64"/>
      <c r="I64"/>
    </row>
    <row r="65" spans="1:9" ht="15" customHeight="1">
      <c r="A65"/>
      <c r="B65" t="s">
        <v>17</v>
      </c>
      <c r="C65"/>
      <c r="D65"/>
      <c r="E65"/>
      <c r="F65"/>
      <c r="G65"/>
      <c r="H65"/>
      <c r="I65"/>
    </row>
    <row r="66" spans="1:9" ht="15" customHeight="1">
      <c r="A66"/>
      <c r="B66" t="s">
        <v>15</v>
      </c>
      <c r="C66"/>
      <c r="D66"/>
      <c r="E66"/>
      <c r="F66"/>
      <c r="G66"/>
      <c r="H66"/>
      <c r="I66"/>
    </row>
    <row r="67" spans="1:9" ht="15" customHeight="1">
      <c r="A67"/>
      <c r="B67"/>
      <c r="C67"/>
      <c r="D67"/>
      <c r="E67"/>
      <c r="F67"/>
      <c r="G67"/>
      <c r="H67"/>
      <c r="I67"/>
    </row>
    <row r="68" spans="1:9" ht="15" customHeight="1">
      <c r="A68"/>
      <c r="B68"/>
      <c r="C68"/>
      <c r="D68"/>
      <c r="E68"/>
      <c r="F68"/>
      <c r="G68"/>
      <c r="H68"/>
      <c r="I68"/>
    </row>
    <row r="69" spans="1:9" ht="15" customHeight="1">
      <c r="A69"/>
      <c r="B69"/>
      <c r="C69"/>
      <c r="D69"/>
      <c r="E69"/>
      <c r="F69"/>
      <c r="G69"/>
      <c r="H69"/>
      <c r="I69"/>
    </row>
    <row r="70" spans="1:9" ht="15" customHeight="1">
      <c r="A70"/>
      <c r="B70"/>
      <c r="C70"/>
      <c r="D70"/>
      <c r="E70"/>
      <c r="F70"/>
      <c r="G70"/>
      <c r="H70"/>
      <c r="I70"/>
    </row>
    <row r="71" spans="1:9" ht="15" customHeight="1">
      <c r="A71"/>
      <c r="B71"/>
      <c r="C71"/>
      <c r="D71"/>
      <c r="E71"/>
      <c r="F71"/>
      <c r="G71"/>
      <c r="H71"/>
      <c r="I71"/>
    </row>
    <row r="72" spans="1:9" ht="15" customHeight="1">
      <c r="A72"/>
      <c r="B72"/>
      <c r="C72"/>
      <c r="D72"/>
      <c r="E72"/>
      <c r="F72"/>
      <c r="G72"/>
      <c r="H72"/>
      <c r="I72"/>
    </row>
    <row r="73" spans="1:9" ht="15" customHeight="1">
      <c r="A73"/>
      <c r="B73"/>
      <c r="C73"/>
      <c r="D73"/>
      <c r="E73"/>
      <c r="F73"/>
      <c r="G73"/>
      <c r="H73"/>
      <c r="I73"/>
    </row>
    <row r="74" spans="1:9" ht="15" customHeight="1">
      <c r="A74"/>
      <c r="B74"/>
      <c r="C74"/>
      <c r="D74"/>
      <c r="E74"/>
      <c r="F74"/>
      <c r="G74"/>
      <c r="H74"/>
      <c r="I74"/>
    </row>
    <row r="75" spans="1:9" ht="15" customHeight="1">
      <c r="A75"/>
      <c r="B75"/>
      <c r="C75"/>
      <c r="D75"/>
      <c r="E75"/>
      <c r="F75"/>
      <c r="G75"/>
      <c r="H75"/>
      <c r="I75"/>
    </row>
    <row r="76" spans="1:9" ht="15" customHeight="1">
      <c r="A76"/>
      <c r="B76"/>
      <c r="C76"/>
      <c r="D76"/>
      <c r="E76"/>
      <c r="F76"/>
      <c r="G76"/>
      <c r="H76"/>
      <c r="I76"/>
    </row>
    <row r="77" spans="1:9" ht="15" customHeight="1">
      <c r="A77"/>
      <c r="B77"/>
      <c r="C77"/>
      <c r="D77"/>
      <c r="E77"/>
      <c r="F77"/>
      <c r="G77"/>
      <c r="H77"/>
      <c r="I77"/>
    </row>
    <row r="78" spans="1:9" ht="15" customHeight="1">
      <c r="A78"/>
      <c r="B78"/>
      <c r="C78"/>
      <c r="D78"/>
      <c r="E78"/>
      <c r="F78"/>
      <c r="G78"/>
      <c r="H78"/>
      <c r="I78"/>
    </row>
    <row r="79" spans="1:9" ht="15" customHeight="1">
      <c r="A79"/>
      <c r="B79"/>
      <c r="C79"/>
      <c r="D79"/>
      <c r="E79"/>
      <c r="F79"/>
      <c r="G79"/>
      <c r="H79"/>
      <c r="I79"/>
    </row>
    <row r="80" spans="1:9" ht="15" customHeight="1">
      <c r="A80"/>
      <c r="B80"/>
      <c r="C80"/>
      <c r="D80"/>
      <c r="E80"/>
      <c r="F80"/>
      <c r="G80"/>
      <c r="H80"/>
      <c r="I80"/>
    </row>
    <row r="81" spans="1:9" ht="15" customHeight="1">
      <c r="A81"/>
      <c r="B81"/>
      <c r="C81"/>
      <c r="D81"/>
      <c r="E81"/>
      <c r="F81"/>
      <c r="G81"/>
      <c r="H81"/>
      <c r="I81"/>
    </row>
    <row r="82" spans="1:9" ht="15" customHeight="1">
      <c r="A82"/>
      <c r="B82"/>
      <c r="C82"/>
      <c r="D82"/>
      <c r="E82"/>
      <c r="F82"/>
      <c r="G82"/>
      <c r="H82"/>
      <c r="I82"/>
    </row>
    <row r="83" spans="1:9" ht="15" customHeight="1">
      <c r="A83"/>
      <c r="B83"/>
      <c r="C83"/>
      <c r="D83"/>
      <c r="E83"/>
      <c r="F83"/>
      <c r="G83"/>
      <c r="H83"/>
      <c r="I83"/>
    </row>
    <row r="84" spans="1:9" ht="15" customHeight="1">
      <c r="A84"/>
      <c r="B84"/>
      <c r="C84"/>
      <c r="D84"/>
      <c r="E84"/>
      <c r="F84"/>
      <c r="G84"/>
      <c r="H84"/>
      <c r="I84"/>
    </row>
    <row r="85" spans="1:9" ht="15" customHeight="1">
      <c r="A85"/>
      <c r="B85"/>
      <c r="C85"/>
      <c r="D85"/>
      <c r="E85"/>
      <c r="F85"/>
      <c r="G85"/>
      <c r="H85"/>
      <c r="I85"/>
    </row>
    <row r="86" spans="1:9" ht="15" customHeight="1">
      <c r="A86"/>
      <c r="B86"/>
      <c r="C86"/>
      <c r="D86"/>
      <c r="E86"/>
      <c r="F86"/>
      <c r="G86"/>
      <c r="H86"/>
      <c r="I86"/>
    </row>
    <row r="87" spans="1:9" ht="15" customHeight="1">
      <c r="A87"/>
      <c r="B87"/>
      <c r="C87"/>
      <c r="D87"/>
      <c r="E87"/>
      <c r="F87"/>
      <c r="G87"/>
      <c r="H87"/>
      <c r="I87"/>
    </row>
    <row r="88" spans="1:9" ht="15" customHeight="1">
      <c r="A88"/>
      <c r="B88"/>
      <c r="C88"/>
      <c r="D88"/>
      <c r="E88"/>
      <c r="F88"/>
      <c r="G88"/>
      <c r="H88"/>
      <c r="I88"/>
    </row>
    <row r="89" spans="1:9" ht="15" customHeight="1">
      <c r="A89"/>
      <c r="B89"/>
      <c r="C89"/>
      <c r="D89"/>
      <c r="E89"/>
      <c r="F89"/>
      <c r="G89"/>
      <c r="H89"/>
      <c r="I89"/>
    </row>
    <row r="90" spans="1:9" ht="15" customHeight="1">
      <c r="A90"/>
      <c r="B90"/>
      <c r="C90"/>
      <c r="D90"/>
      <c r="E90"/>
      <c r="F90"/>
      <c r="G90"/>
      <c r="H90"/>
      <c r="I90"/>
    </row>
    <row r="91" spans="1:9" ht="15" customHeight="1">
      <c r="A91"/>
      <c r="B91"/>
      <c r="C91"/>
      <c r="D91"/>
      <c r="E91"/>
      <c r="F91"/>
      <c r="G91"/>
      <c r="H91"/>
      <c r="I91"/>
    </row>
    <row r="92" spans="1:9" ht="15" customHeight="1">
      <c r="A92"/>
      <c r="B92"/>
      <c r="C92"/>
      <c r="D92"/>
      <c r="E92"/>
      <c r="F92"/>
      <c r="G92"/>
      <c r="H92"/>
      <c r="I92"/>
    </row>
    <row r="93" spans="1:9" ht="15" customHeight="1">
      <c r="A93"/>
      <c r="B93"/>
      <c r="C93"/>
      <c r="D93"/>
      <c r="E93"/>
      <c r="F93"/>
      <c r="G93"/>
      <c r="H93"/>
      <c r="I93"/>
    </row>
    <row r="94" spans="1:9" ht="15" customHeight="1">
      <c r="A94"/>
      <c r="B94"/>
      <c r="C94"/>
      <c r="D94"/>
      <c r="E94"/>
      <c r="F94"/>
      <c r="G94"/>
      <c r="H94"/>
      <c r="I94"/>
    </row>
    <row r="95" spans="1:9" ht="15" customHeight="1">
      <c r="A95"/>
      <c r="B95"/>
      <c r="C95"/>
      <c r="D95"/>
      <c r="E95"/>
      <c r="F95"/>
      <c r="G95"/>
      <c r="H95"/>
      <c r="I95"/>
    </row>
    <row r="96" spans="1:9" ht="15" customHeight="1">
      <c r="A96"/>
      <c r="B96"/>
      <c r="C96"/>
      <c r="D96"/>
      <c r="E96"/>
      <c r="F96"/>
      <c r="G96"/>
      <c r="H96"/>
      <c r="I96"/>
    </row>
    <row r="97" spans="1:9" ht="15" customHeight="1">
      <c r="A97"/>
      <c r="B97"/>
      <c r="C97"/>
      <c r="D97"/>
      <c r="E97"/>
      <c r="F97"/>
      <c r="G97"/>
      <c r="H97"/>
      <c r="I97"/>
    </row>
    <row r="98" spans="1:9" ht="15" customHeight="1">
      <c r="A98"/>
      <c r="B98"/>
      <c r="C98"/>
      <c r="D98"/>
      <c r="E98"/>
      <c r="F98"/>
      <c r="G98"/>
      <c r="H98"/>
      <c r="I98"/>
    </row>
    <row r="99" spans="1:9" ht="15" customHeight="1">
      <c r="A99"/>
      <c r="B99"/>
      <c r="C99"/>
      <c r="D99"/>
      <c r="E99"/>
      <c r="F99"/>
      <c r="G99"/>
      <c r="H99"/>
      <c r="I99"/>
    </row>
    <row r="100" spans="1:9" ht="15" customHeight="1">
      <c r="A100"/>
      <c r="B100"/>
      <c r="C100"/>
      <c r="D100"/>
      <c r="E100"/>
      <c r="F100"/>
      <c r="G100"/>
      <c r="H100"/>
      <c r="I100"/>
    </row>
    <row r="101" spans="1:9" ht="15" customHeight="1">
      <c r="A101"/>
      <c r="B101"/>
      <c r="C101"/>
      <c r="D101"/>
      <c r="E101"/>
      <c r="F101"/>
      <c r="G101"/>
      <c r="H101"/>
      <c r="I101"/>
    </row>
    <row r="102" spans="1:9" ht="15" customHeight="1">
      <c r="A102"/>
      <c r="B102"/>
      <c r="C102"/>
      <c r="D102"/>
      <c r="E102"/>
      <c r="F102"/>
      <c r="G102"/>
      <c r="H102"/>
      <c r="I102"/>
    </row>
    <row r="103" spans="1:9" ht="15" customHeight="1">
      <c r="A103"/>
      <c r="B103"/>
      <c r="C103"/>
      <c r="D103"/>
      <c r="E103"/>
      <c r="F103"/>
      <c r="G103"/>
      <c r="H103"/>
      <c r="I103"/>
    </row>
    <row r="104" spans="1:9" ht="15" customHeight="1">
      <c r="A104"/>
      <c r="B104"/>
      <c r="C104"/>
      <c r="D104"/>
      <c r="E104"/>
      <c r="F104"/>
      <c r="G104"/>
      <c r="H104"/>
      <c r="I104"/>
    </row>
    <row r="105" spans="1:9" ht="15" customHeight="1">
      <c r="A105"/>
      <c r="B105"/>
      <c r="C105"/>
      <c r="D105"/>
      <c r="E105"/>
      <c r="F105"/>
      <c r="G105"/>
      <c r="H105"/>
      <c r="I105"/>
    </row>
    <row r="106" spans="1:9" ht="15" customHeight="1">
      <c r="A106"/>
      <c r="B106"/>
      <c r="C106"/>
      <c r="D106"/>
      <c r="E106"/>
      <c r="F106"/>
      <c r="G106"/>
      <c r="H106"/>
      <c r="I106"/>
    </row>
    <row r="107" spans="1:9" ht="15" customHeight="1">
      <c r="A107"/>
      <c r="B107"/>
      <c r="C107"/>
      <c r="D107"/>
      <c r="E107"/>
      <c r="F107"/>
      <c r="G107"/>
      <c r="H107"/>
      <c r="I107"/>
    </row>
    <row r="108" spans="1:9" ht="15" customHeight="1">
      <c r="A108"/>
      <c r="B108"/>
      <c r="C108"/>
      <c r="D108"/>
      <c r="E108"/>
      <c r="F108"/>
      <c r="G108"/>
      <c r="H108"/>
      <c r="I108"/>
    </row>
    <row r="109" spans="1:9" ht="15" customHeight="1">
      <c r="A109"/>
      <c r="B109"/>
      <c r="C109"/>
      <c r="D109"/>
      <c r="E109"/>
      <c r="F109"/>
      <c r="G109"/>
      <c r="H109"/>
      <c r="I109"/>
    </row>
    <row r="110" spans="1:9" ht="15" customHeight="1">
      <c r="A110"/>
      <c r="B110"/>
      <c r="C110"/>
      <c r="D110"/>
      <c r="E110"/>
      <c r="F110"/>
      <c r="G110"/>
      <c r="H110"/>
      <c r="I110"/>
    </row>
    <row r="111" spans="1:9" ht="15" customHeight="1">
      <c r="A111"/>
      <c r="B111"/>
      <c r="C111"/>
      <c r="D111"/>
      <c r="E111"/>
      <c r="F111"/>
      <c r="G111"/>
      <c r="H111"/>
      <c r="I111"/>
    </row>
    <row r="112" spans="1:9" ht="15" customHeight="1">
      <c r="A112"/>
      <c r="B112"/>
      <c r="C112"/>
      <c r="D112"/>
      <c r="E112"/>
      <c r="F112"/>
      <c r="G112"/>
      <c r="H112"/>
      <c r="I112"/>
    </row>
    <row r="113" spans="1:9" ht="15" customHeight="1">
      <c r="A113"/>
      <c r="B113"/>
      <c r="C113"/>
      <c r="D113"/>
      <c r="E113"/>
      <c r="F113"/>
      <c r="G113"/>
      <c r="H113"/>
      <c r="I113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Trump</dc:creator>
  <cp:keywords/>
  <dc:description/>
  <cp:lastModifiedBy>Konrad Schröder</cp:lastModifiedBy>
  <dcterms:created xsi:type="dcterms:W3CDTF">2003-06-13T03:09:32Z</dcterms:created>
  <dcterms:modified xsi:type="dcterms:W3CDTF">2003-09-01T08:10:04Z</dcterms:modified>
  <cp:category/>
  <cp:version/>
  <cp:contentType/>
  <cp:contentStatus/>
</cp:coreProperties>
</file>