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9080" windowHeight="12810" activeTab="1"/>
  </bookViews>
  <sheets>
    <sheet name="original cube" sheetId="1" r:id="rId1"/>
    <sheet name="s-magic cube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<sst xmlns="http://schemas.openxmlformats.org/spreadsheetml/2006/main" count="30" uniqueCount="18">
  <si>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Aspect 1</t>
  </si>
  <si>
    <t>Aspect 2 (Rotation around the y-axis)</t>
  </si>
  <si>
    <t>Aspect 3 (Rotation around the x-axis)</t>
  </si>
  <si>
    <t>z=1</t>
  </si>
  <si>
    <t>z=2</t>
  </si>
  <si>
    <t>z=3</t>
  </si>
  <si>
    <t>z=4</t>
  </si>
  <si>
    <t>z=5</t>
  </si>
  <si>
    <t>Triagonals</t>
  </si>
  <si>
    <t>z=6</t>
  </si>
  <si>
    <t>Walter Trump 2003-09-01</t>
  </si>
  <si>
    <t>Integers from 1 to 216</t>
  </si>
  <si>
    <t>A Magic Cube of order 6 with 12 magic diagonals</t>
  </si>
  <si>
    <t>constructed by John Worthington in 1910</t>
  </si>
  <si>
    <t>just a transformation of the original cube of John Worthington</t>
  </si>
  <si>
    <t>S-magic Cube of order 6</t>
  </si>
  <si>
    <t>The 6 magic squares are in the center planes.</t>
  </si>
  <si>
    <t>The 6 magic squares are in the surface planes.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</si>
</sst>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selection activeCell="Z29" sqref="Z29"/>
    </sheetView>
  </sheetViews>
  <sheetFormatPr defaultColWidth="11.421875" defaultRowHeight="15" customHeight="1"/>
  <cols>
    <col min="1" max="16384" width="5.7109375" style="0" customWidth="1"/>
  </cols>
  <sheetData>
    <row r="1" spans="1:29" ht="15" customHeight="1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1"/>
      <c r="N1" s="1"/>
      <c r="O1" s="1"/>
      <c r="P1" s="6"/>
      <c r="Q1" s="6"/>
      <c r="R1" s="1"/>
      <c r="S1" s="1"/>
      <c r="T1" s="1"/>
      <c r="U1" s="1"/>
      <c r="V1" s="1"/>
      <c r="W1" s="1"/>
      <c r="X1" s="6"/>
      <c r="Y1" s="1"/>
      <c r="Z1" s="1"/>
      <c r="AA1" s="1"/>
      <c r="AB1" s="1"/>
      <c r="AC1" s="1"/>
    </row>
    <row r="2" spans="1:29" ht="15" customHeight="1">
      <c r="A2" s="1"/>
      <c r="B2" s="5" t="s">
        <v>12</v>
      </c>
      <c r="C2" s="1"/>
      <c r="D2" s="1"/>
      <c r="E2" s="1"/>
      <c r="F2" s="3"/>
      <c r="G2" s="3"/>
      <c r="H2" s="6"/>
      <c r="I2" s="6"/>
      <c r="J2" s="3"/>
      <c r="K2" s="1"/>
      <c r="L2" s="1"/>
      <c r="M2" s="1"/>
      <c r="N2" s="1"/>
      <c r="O2" s="1"/>
      <c r="P2" s="6"/>
      <c r="Q2" s="6"/>
      <c r="R2" s="1"/>
      <c r="S2" s="1"/>
      <c r="T2" s="4" t="s">
        <v>10</v>
      </c>
      <c r="U2" s="1"/>
      <c r="V2" s="1"/>
      <c r="W2" s="1"/>
      <c r="X2" s="6"/>
      <c r="Y2" s="1"/>
      <c r="Z2" s="1"/>
      <c r="AA2" s="1"/>
      <c r="AB2" s="1"/>
      <c r="AC2" s="1"/>
    </row>
    <row r="3" spans="1:29" ht="15" customHeight="1">
      <c r="A3" s="1"/>
      <c r="B3" s="5" t="s">
        <v>13</v>
      </c>
      <c r="C3" s="1"/>
      <c r="D3" s="1"/>
      <c r="E3" s="1"/>
      <c r="F3" s="3"/>
      <c r="G3" s="3"/>
      <c r="H3" s="6"/>
      <c r="I3" s="6"/>
      <c r="J3" s="3"/>
      <c r="K3" s="1"/>
      <c r="L3" s="1"/>
      <c r="M3" s="1"/>
      <c r="N3" s="1"/>
      <c r="O3" s="1"/>
      <c r="P3" s="6"/>
      <c r="Q3" s="6"/>
      <c r="R3" s="1"/>
      <c r="S3" s="1"/>
      <c r="T3" s="4"/>
      <c r="U3" s="1"/>
      <c r="V3" s="1"/>
      <c r="W3" s="1"/>
      <c r="X3" s="6"/>
      <c r="Y3" s="1"/>
      <c r="Z3" s="1"/>
      <c r="AA3" s="1"/>
      <c r="AB3" s="1"/>
      <c r="AC3" s="1"/>
    </row>
    <row r="4" spans="1:29" ht="15" customHeight="1">
      <c r="A4" s="1"/>
      <c r="B4" s="3"/>
      <c r="C4" s="1"/>
      <c r="D4" s="1"/>
      <c r="E4" s="1"/>
      <c r="F4" s="1"/>
      <c r="G4" s="1"/>
      <c r="H4" s="6"/>
      <c r="I4" s="6"/>
      <c r="J4" s="1"/>
      <c r="K4" s="1"/>
      <c r="L4" s="1"/>
      <c r="M4" s="1"/>
      <c r="N4" s="1"/>
      <c r="O4" s="1"/>
      <c r="P4" s="6"/>
      <c r="Q4" s="6"/>
      <c r="R4" s="1"/>
      <c r="S4" s="1"/>
      <c r="T4" s="1"/>
      <c r="U4" s="1"/>
      <c r="V4" s="1"/>
      <c r="W4" s="1"/>
      <c r="X4" s="6"/>
      <c r="Y4" s="1"/>
      <c r="Z4" s="1"/>
      <c r="AA4" s="1"/>
      <c r="AB4" s="1"/>
      <c r="AC4" s="1"/>
    </row>
    <row r="5" spans="1:29" ht="15" customHeight="1">
      <c r="A5" s="1"/>
      <c r="B5" s="3" t="s">
        <v>11</v>
      </c>
      <c r="C5" s="1"/>
      <c r="D5" s="1"/>
      <c r="E5" s="1"/>
      <c r="G5" s="1"/>
      <c r="H5" s="6"/>
      <c r="I5" s="6"/>
      <c r="J5" s="3" t="s">
        <v>16</v>
      </c>
      <c r="K5" s="1"/>
      <c r="L5" s="1"/>
      <c r="M5" s="1"/>
      <c r="N5" s="1"/>
      <c r="O5" s="1"/>
      <c r="P5" s="6"/>
      <c r="Q5" s="6"/>
      <c r="R5" s="1"/>
      <c r="S5" s="1"/>
      <c r="T5" s="1"/>
      <c r="U5" s="1"/>
      <c r="V5" s="1"/>
      <c r="W5" s="1"/>
      <c r="X5" s="6"/>
      <c r="Y5" s="1"/>
      <c r="Z5" s="1"/>
      <c r="AA5" s="1"/>
      <c r="AB5" s="1"/>
      <c r="AC5" s="1"/>
    </row>
    <row r="6" spans="1:29" ht="15" customHeight="1">
      <c r="A6" s="1"/>
      <c r="B6" s="1"/>
      <c r="C6" s="1"/>
      <c r="D6" s="1"/>
      <c r="E6" s="1"/>
      <c r="F6" s="1"/>
      <c r="G6" s="1"/>
      <c r="H6" s="6"/>
      <c r="I6" s="6"/>
      <c r="J6" s="1"/>
      <c r="K6" s="1"/>
      <c r="L6" s="1"/>
      <c r="M6" s="1"/>
      <c r="N6" s="1"/>
      <c r="O6" s="1"/>
      <c r="P6" s="6"/>
      <c r="Q6" s="6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</row>
    <row r="7" spans="1:28" ht="15" customHeight="1">
      <c r="A7" s="1"/>
      <c r="B7" s="3" t="s">
        <v>0</v>
      </c>
      <c r="C7" s="1"/>
      <c r="D7" s="1"/>
      <c r="E7" s="1"/>
      <c r="F7" s="1"/>
      <c r="G7" s="1"/>
      <c r="H7" s="6"/>
      <c r="I7" s="6"/>
      <c r="J7" s="3" t="s">
        <v>1</v>
      </c>
      <c r="K7" s="1"/>
      <c r="L7" s="1"/>
      <c r="M7" s="1"/>
      <c r="N7" s="1"/>
      <c r="O7" s="1"/>
      <c r="P7" s="6"/>
      <c r="Q7" s="6"/>
      <c r="R7" s="3" t="s">
        <v>2</v>
      </c>
      <c r="S7" s="1"/>
      <c r="T7" s="1"/>
      <c r="U7" s="1"/>
      <c r="V7" s="1"/>
      <c r="W7" s="1"/>
      <c r="X7" s="6"/>
      <c r="Y7" s="1"/>
      <c r="Z7" s="3" t="s">
        <v>8</v>
      </c>
      <c r="AA7" s="1"/>
      <c r="AB7" s="1"/>
    </row>
    <row r="8" spans="1:28" ht="15" customHeight="1">
      <c r="A8" s="1" t="s">
        <v>3</v>
      </c>
      <c r="B8" s="1"/>
      <c r="C8" s="1"/>
      <c r="D8" s="1"/>
      <c r="E8" s="1"/>
      <c r="F8" s="1"/>
      <c r="G8" s="1"/>
      <c r="H8" s="9">
        <f>SUM(G9,F10,E11,D12,C13,B14)</f>
        <v>705</v>
      </c>
      <c r="I8" s="8"/>
      <c r="J8" s="1"/>
      <c r="K8" s="1"/>
      <c r="L8" s="1"/>
      <c r="M8" s="1"/>
      <c r="N8" s="1"/>
      <c r="O8" s="1"/>
      <c r="P8" s="9">
        <f>SUM(O9,N10,M11,L12,K13,J14)</f>
        <v>462</v>
      </c>
      <c r="Q8" s="8"/>
      <c r="R8" s="1"/>
      <c r="S8" s="1"/>
      <c r="T8" s="1"/>
      <c r="U8" s="1"/>
      <c r="V8" s="1"/>
      <c r="W8" s="1"/>
      <c r="X8" s="9">
        <f>SUM(W9,V10,U11,T12,S13,R14)</f>
        <v>1029</v>
      </c>
      <c r="Y8" s="1"/>
      <c r="Z8" s="3"/>
      <c r="AA8" s="1"/>
      <c r="AB8" s="1"/>
    </row>
    <row r="9" spans="1:27" ht="15" customHeight="1">
      <c r="A9" s="1"/>
      <c r="B9" s="2">
        <v>147</v>
      </c>
      <c r="C9" s="2">
        <v>146</v>
      </c>
      <c r="D9" s="2">
        <v>40</v>
      </c>
      <c r="E9" s="2">
        <v>38</v>
      </c>
      <c r="F9" s="2">
        <v>141</v>
      </c>
      <c r="G9" s="2">
        <v>139</v>
      </c>
      <c r="H9" s="6">
        <f aca="true" t="shared" si="0" ref="H9:H14">SUM(B9:G9)</f>
        <v>651</v>
      </c>
      <c r="I9" s="6"/>
      <c r="J9" s="2">
        <f aca="true" t="shared" si="1" ref="J9:J14">B54</f>
        <v>63</v>
      </c>
      <c r="K9" s="2">
        <f aca="true" t="shared" si="2" ref="K9:K14">B45</f>
        <v>58</v>
      </c>
      <c r="L9" s="2">
        <f aca="true" t="shared" si="3" ref="L9:L14">B36</f>
        <v>118</v>
      </c>
      <c r="M9" s="2">
        <f aca="true" t="shared" si="4" ref="M9:M14">B27</f>
        <v>115</v>
      </c>
      <c r="N9" s="2">
        <f aca="true" t="shared" si="5" ref="N9:N14">B18</f>
        <v>150</v>
      </c>
      <c r="O9" s="2">
        <f aca="true" t="shared" si="6" ref="O9:O14">B9</f>
        <v>147</v>
      </c>
      <c r="P9" s="6">
        <f aca="true" t="shared" si="7" ref="P9:P14">SUM(J9:O9)</f>
        <v>651</v>
      </c>
      <c r="Q9" s="6"/>
      <c r="R9" s="2">
        <f aca="true" t="shared" si="8" ref="R9:W9">B54</f>
        <v>63</v>
      </c>
      <c r="S9" s="2">
        <f t="shared" si="8"/>
        <v>62</v>
      </c>
      <c r="T9" s="2">
        <f t="shared" si="8"/>
        <v>89</v>
      </c>
      <c r="U9" s="2">
        <f t="shared" si="8"/>
        <v>90</v>
      </c>
      <c r="V9" s="2">
        <f t="shared" si="8"/>
        <v>175</v>
      </c>
      <c r="W9" s="2">
        <f t="shared" si="8"/>
        <v>172</v>
      </c>
      <c r="X9" s="6">
        <f aca="true" t="shared" si="9" ref="X9:X14">SUM(R9:W9)</f>
        <v>651</v>
      </c>
      <c r="Y9" s="1"/>
      <c r="Z9" s="7">
        <f>SUM(B9,C19,D29,E39,F49,G59)</f>
        <v>651</v>
      </c>
      <c r="AA9" s="7">
        <f>SUM(G9,F19,E29,D39,C49,B59)</f>
        <v>651</v>
      </c>
    </row>
    <row r="10" spans="1:27" ht="15" customHeight="1">
      <c r="A10" s="1"/>
      <c r="B10" s="2">
        <v>149</v>
      </c>
      <c r="C10" s="2">
        <v>145</v>
      </c>
      <c r="D10" s="2">
        <v>36</v>
      </c>
      <c r="E10" s="2">
        <v>39</v>
      </c>
      <c r="F10" s="2">
        <v>148</v>
      </c>
      <c r="G10" s="2">
        <v>144</v>
      </c>
      <c r="H10" s="6">
        <f t="shared" si="0"/>
        <v>661</v>
      </c>
      <c r="I10" s="6"/>
      <c r="J10" s="2">
        <f t="shared" si="1"/>
        <v>57</v>
      </c>
      <c r="K10" s="2">
        <f t="shared" si="2"/>
        <v>64</v>
      </c>
      <c r="L10" s="2">
        <f t="shared" si="3"/>
        <v>120</v>
      </c>
      <c r="M10" s="2">
        <f t="shared" si="4"/>
        <v>113</v>
      </c>
      <c r="N10" s="2">
        <f t="shared" si="5"/>
        <v>148</v>
      </c>
      <c r="O10" s="2">
        <f t="shared" si="6"/>
        <v>149</v>
      </c>
      <c r="P10" s="6">
        <f t="shared" si="7"/>
        <v>651</v>
      </c>
      <c r="Q10" s="6"/>
      <c r="R10" s="2">
        <f aca="true" t="shared" si="10" ref="R10:W10">B45</f>
        <v>58</v>
      </c>
      <c r="S10" s="2">
        <f t="shared" si="10"/>
        <v>59</v>
      </c>
      <c r="T10" s="2">
        <f t="shared" si="10"/>
        <v>96</v>
      </c>
      <c r="U10" s="2">
        <f t="shared" si="10"/>
        <v>95</v>
      </c>
      <c r="V10" s="2">
        <f t="shared" si="10"/>
        <v>170</v>
      </c>
      <c r="W10" s="2">
        <f t="shared" si="10"/>
        <v>173</v>
      </c>
      <c r="X10" s="6">
        <f t="shared" si="9"/>
        <v>651</v>
      </c>
      <c r="Y10" s="1"/>
      <c r="Z10" s="7">
        <f>SUM(B14,C22,D30,E38,F46,G54)</f>
        <v>651</v>
      </c>
      <c r="AA10" s="7">
        <f>SUM(G14,F22,E30,D38,C46,B54)</f>
        <v>651</v>
      </c>
    </row>
    <row r="11" spans="1:25" ht="15" customHeight="1">
      <c r="A11" s="1"/>
      <c r="B11" s="2">
        <v>136</v>
      </c>
      <c r="C11" s="2">
        <v>135</v>
      </c>
      <c r="D11" s="2">
        <v>163</v>
      </c>
      <c r="E11" s="2">
        <v>165</v>
      </c>
      <c r="F11" s="2">
        <v>27</v>
      </c>
      <c r="G11" s="2">
        <v>25</v>
      </c>
      <c r="H11" s="6">
        <f t="shared" si="0"/>
        <v>651</v>
      </c>
      <c r="I11" s="6"/>
      <c r="J11" s="2">
        <f t="shared" si="1"/>
        <v>191</v>
      </c>
      <c r="K11" s="2">
        <f t="shared" si="2"/>
        <v>186</v>
      </c>
      <c r="L11" s="2">
        <f t="shared" si="3"/>
        <v>2</v>
      </c>
      <c r="M11" s="2">
        <f t="shared" si="4"/>
        <v>7</v>
      </c>
      <c r="N11" s="2">
        <f t="shared" si="5"/>
        <v>129</v>
      </c>
      <c r="O11" s="2">
        <f t="shared" si="6"/>
        <v>136</v>
      </c>
      <c r="P11" s="6">
        <f t="shared" si="7"/>
        <v>651</v>
      </c>
      <c r="Q11" s="6"/>
      <c r="R11" s="2">
        <f aca="true" t="shared" si="11" ref="R11:W11">B36</f>
        <v>118</v>
      </c>
      <c r="S11" s="2">
        <f t="shared" si="11"/>
        <v>119</v>
      </c>
      <c r="T11" s="2">
        <f t="shared" si="11"/>
        <v>197</v>
      </c>
      <c r="U11" s="2">
        <f t="shared" si="11"/>
        <v>193</v>
      </c>
      <c r="V11" s="2">
        <f t="shared" si="11"/>
        <v>10</v>
      </c>
      <c r="W11" s="2">
        <f t="shared" si="11"/>
        <v>14</v>
      </c>
      <c r="X11" s="6">
        <f t="shared" si="9"/>
        <v>651</v>
      </c>
      <c r="Y11" s="1"/>
    </row>
    <row r="12" spans="1:25" ht="15" customHeight="1">
      <c r="A12" s="1"/>
      <c r="B12" s="2">
        <v>132</v>
      </c>
      <c r="C12" s="2">
        <v>134</v>
      </c>
      <c r="D12" s="2">
        <v>168</v>
      </c>
      <c r="E12" s="2">
        <v>162</v>
      </c>
      <c r="F12" s="2">
        <v>26</v>
      </c>
      <c r="G12" s="2">
        <v>29</v>
      </c>
      <c r="H12" s="6">
        <f t="shared" si="0"/>
        <v>651</v>
      </c>
      <c r="I12" s="6"/>
      <c r="J12" s="2">
        <f t="shared" si="1"/>
        <v>190</v>
      </c>
      <c r="K12" s="2">
        <f t="shared" si="2"/>
        <v>187</v>
      </c>
      <c r="L12" s="2">
        <f t="shared" si="3"/>
        <v>3</v>
      </c>
      <c r="M12" s="2">
        <f t="shared" si="4"/>
        <v>6</v>
      </c>
      <c r="N12" s="2">
        <f t="shared" si="5"/>
        <v>133</v>
      </c>
      <c r="O12" s="2">
        <f t="shared" si="6"/>
        <v>132</v>
      </c>
      <c r="P12" s="6">
        <f t="shared" si="7"/>
        <v>651</v>
      </c>
      <c r="Q12" s="6"/>
      <c r="R12" s="2">
        <f aca="true" t="shared" si="12" ref="R12:W12">B27</f>
        <v>115</v>
      </c>
      <c r="S12" s="2">
        <f t="shared" si="12"/>
        <v>114</v>
      </c>
      <c r="T12" s="2">
        <f t="shared" si="12"/>
        <v>196</v>
      </c>
      <c r="U12" s="2">
        <f t="shared" si="12"/>
        <v>200</v>
      </c>
      <c r="V12" s="2">
        <f t="shared" si="12"/>
        <v>15</v>
      </c>
      <c r="W12" s="2">
        <f t="shared" si="12"/>
        <v>11</v>
      </c>
      <c r="X12" s="6">
        <f t="shared" si="9"/>
        <v>651</v>
      </c>
      <c r="Y12" s="1"/>
    </row>
    <row r="13" spans="1:25" ht="15" customHeight="1">
      <c r="A13" s="1"/>
      <c r="B13" s="2">
        <v>45</v>
      </c>
      <c r="C13" s="2">
        <v>43</v>
      </c>
      <c r="D13" s="2">
        <v>123</v>
      </c>
      <c r="E13" s="2">
        <v>122</v>
      </c>
      <c r="F13" s="2">
        <v>160</v>
      </c>
      <c r="G13" s="2">
        <v>158</v>
      </c>
      <c r="H13" s="6">
        <f t="shared" si="0"/>
        <v>651</v>
      </c>
      <c r="I13" s="6"/>
      <c r="J13" s="2">
        <f t="shared" si="1"/>
        <v>73</v>
      </c>
      <c r="K13" s="2">
        <f t="shared" si="2"/>
        <v>80</v>
      </c>
      <c r="L13" s="2">
        <f t="shared" si="3"/>
        <v>201</v>
      </c>
      <c r="M13" s="2">
        <f t="shared" si="4"/>
        <v>208</v>
      </c>
      <c r="N13" s="2">
        <f t="shared" si="5"/>
        <v>44</v>
      </c>
      <c r="O13" s="2">
        <f t="shared" si="6"/>
        <v>45</v>
      </c>
      <c r="P13" s="6">
        <f t="shared" si="7"/>
        <v>651</v>
      </c>
      <c r="Q13" s="6"/>
      <c r="R13" s="2">
        <f aca="true" t="shared" si="13" ref="R13:W13">B18</f>
        <v>150</v>
      </c>
      <c r="S13" s="2">
        <f t="shared" si="13"/>
        <v>151</v>
      </c>
      <c r="T13" s="2">
        <f t="shared" si="13"/>
        <v>33</v>
      </c>
      <c r="U13" s="2">
        <f t="shared" si="13"/>
        <v>35</v>
      </c>
      <c r="V13" s="2">
        <f t="shared" si="13"/>
        <v>140</v>
      </c>
      <c r="W13" s="2">
        <f t="shared" si="13"/>
        <v>142</v>
      </c>
      <c r="X13" s="6">
        <f t="shared" si="9"/>
        <v>651</v>
      </c>
      <c r="Y13" s="1"/>
    </row>
    <row r="14" spans="1:25" ht="15" customHeight="1">
      <c r="A14" s="1"/>
      <c r="B14" s="2">
        <v>42</v>
      </c>
      <c r="C14" s="2">
        <v>48</v>
      </c>
      <c r="D14" s="2">
        <v>121</v>
      </c>
      <c r="E14" s="2">
        <v>125</v>
      </c>
      <c r="F14" s="2">
        <v>159</v>
      </c>
      <c r="G14" s="2">
        <v>156</v>
      </c>
      <c r="H14" s="6">
        <f t="shared" si="0"/>
        <v>651</v>
      </c>
      <c r="I14" s="6"/>
      <c r="J14" s="2">
        <f t="shared" si="1"/>
        <v>77</v>
      </c>
      <c r="K14" s="2">
        <f t="shared" si="2"/>
        <v>76</v>
      </c>
      <c r="L14" s="2">
        <f t="shared" si="3"/>
        <v>207</v>
      </c>
      <c r="M14" s="2">
        <f t="shared" si="4"/>
        <v>202</v>
      </c>
      <c r="N14" s="2">
        <f t="shared" si="5"/>
        <v>47</v>
      </c>
      <c r="O14" s="2">
        <f t="shared" si="6"/>
        <v>42</v>
      </c>
      <c r="P14" s="6">
        <f t="shared" si="7"/>
        <v>651</v>
      </c>
      <c r="Q14" s="6"/>
      <c r="R14" s="2">
        <f aca="true" t="shared" si="14" ref="R14:W14">B9</f>
        <v>147</v>
      </c>
      <c r="S14" s="2">
        <f t="shared" si="14"/>
        <v>146</v>
      </c>
      <c r="T14" s="2">
        <f t="shared" si="14"/>
        <v>40</v>
      </c>
      <c r="U14" s="2">
        <f t="shared" si="14"/>
        <v>38</v>
      </c>
      <c r="V14" s="2">
        <f t="shared" si="14"/>
        <v>141</v>
      </c>
      <c r="W14" s="2">
        <f t="shared" si="14"/>
        <v>139</v>
      </c>
      <c r="X14" s="6">
        <f t="shared" si="9"/>
        <v>651</v>
      </c>
      <c r="Y14" s="1"/>
    </row>
    <row r="15" spans="1:25" ht="15" customHeight="1">
      <c r="A15" s="6"/>
      <c r="B15" s="6">
        <f aca="true" t="shared" si="15" ref="B15:G15">SUM(B9:B14)</f>
        <v>651</v>
      </c>
      <c r="C15" s="6">
        <f t="shared" si="15"/>
        <v>651</v>
      </c>
      <c r="D15" s="6">
        <f t="shared" si="15"/>
        <v>651</v>
      </c>
      <c r="E15" s="6">
        <f t="shared" si="15"/>
        <v>651</v>
      </c>
      <c r="F15" s="6">
        <f t="shared" si="15"/>
        <v>661</v>
      </c>
      <c r="G15" s="6">
        <f t="shared" si="15"/>
        <v>651</v>
      </c>
      <c r="H15" s="9">
        <f>SUM(G14,F13,E12,D11,C10,B9)</f>
        <v>933</v>
      </c>
      <c r="I15" s="8"/>
      <c r="J15" s="6">
        <f aca="true" t="shared" si="16" ref="J15:O15">SUM(J9:J14)</f>
        <v>651</v>
      </c>
      <c r="K15" s="6">
        <f t="shared" si="16"/>
        <v>651</v>
      </c>
      <c r="L15" s="6">
        <f t="shared" si="16"/>
        <v>651</v>
      </c>
      <c r="M15" s="6">
        <f t="shared" si="16"/>
        <v>651</v>
      </c>
      <c r="N15" s="6">
        <f t="shared" si="16"/>
        <v>651</v>
      </c>
      <c r="O15" s="6">
        <f t="shared" si="16"/>
        <v>651</v>
      </c>
      <c r="P15" s="9">
        <f>SUM(O14,N13,M12,L11,K10,J9)</f>
        <v>221</v>
      </c>
      <c r="Q15" s="8"/>
      <c r="R15" s="6">
        <f aca="true" t="shared" si="17" ref="R15:W15">SUM(R9:R14)</f>
        <v>651</v>
      </c>
      <c r="S15" s="6">
        <f t="shared" si="17"/>
        <v>651</v>
      </c>
      <c r="T15" s="6">
        <f t="shared" si="17"/>
        <v>651</v>
      </c>
      <c r="U15" s="6">
        <f t="shared" si="17"/>
        <v>651</v>
      </c>
      <c r="V15" s="6">
        <f t="shared" si="17"/>
        <v>651</v>
      </c>
      <c r="W15" s="6">
        <f t="shared" si="17"/>
        <v>651</v>
      </c>
      <c r="X15" s="9">
        <f>SUM(W14,V13,U12,T11,S10,R9)</f>
        <v>798</v>
      </c>
      <c r="Y15" s="6"/>
    </row>
    <row r="16" spans="1:25" ht="15" customHeight="1">
      <c r="A16" s="1"/>
      <c r="B16" s="1"/>
      <c r="C16" s="1"/>
      <c r="D16" s="1"/>
      <c r="E16" s="1"/>
      <c r="F16" s="1"/>
      <c r="G16" s="1"/>
      <c r="H16" s="6"/>
      <c r="I16" s="6"/>
      <c r="J16" s="1"/>
      <c r="K16" s="1"/>
      <c r="L16" s="1"/>
      <c r="M16" s="1"/>
      <c r="N16" s="1"/>
      <c r="O16" s="1"/>
      <c r="P16" s="6"/>
      <c r="Q16" s="6"/>
      <c r="R16" s="6"/>
      <c r="S16" s="6"/>
      <c r="T16" s="6"/>
      <c r="U16" s="6"/>
      <c r="V16" s="6"/>
      <c r="W16" s="1"/>
      <c r="X16" s="6"/>
      <c r="Y16" s="1"/>
    </row>
    <row r="17" spans="1:25" ht="15" customHeight="1">
      <c r="A17" s="1" t="s">
        <v>4</v>
      </c>
      <c r="B17" s="1"/>
      <c r="C17" s="1"/>
      <c r="D17" s="1"/>
      <c r="E17" s="1"/>
      <c r="F17" s="1"/>
      <c r="G17" s="1"/>
      <c r="H17" s="9">
        <f>SUM(G18,F19,E20,D21,C22,B23)</f>
        <v>703</v>
      </c>
      <c r="I17" s="8"/>
      <c r="J17" s="1"/>
      <c r="K17" s="1"/>
      <c r="L17" s="1"/>
      <c r="M17" s="1"/>
      <c r="N17" s="1"/>
      <c r="O17" s="1"/>
      <c r="P17" s="9">
        <f>SUM(O18,N19,M20,L21,K22,J23)</f>
        <v>462</v>
      </c>
      <c r="Q17" s="8"/>
      <c r="R17" s="1"/>
      <c r="S17" s="1"/>
      <c r="T17" s="1"/>
      <c r="U17" s="1"/>
      <c r="V17" s="1"/>
      <c r="W17" s="1"/>
      <c r="X17" s="9">
        <f>SUM(W18,V19,U20,T21,S22,R23)</f>
        <v>1045</v>
      </c>
      <c r="Y17" s="1"/>
    </row>
    <row r="18" spans="1:25" ht="15" customHeight="1">
      <c r="A18" s="1"/>
      <c r="B18" s="2">
        <v>150</v>
      </c>
      <c r="C18" s="2">
        <v>151</v>
      </c>
      <c r="D18" s="2">
        <v>33</v>
      </c>
      <c r="E18" s="2">
        <v>35</v>
      </c>
      <c r="F18" s="2">
        <v>140</v>
      </c>
      <c r="G18" s="2">
        <v>142</v>
      </c>
      <c r="H18" s="6">
        <f aca="true" t="shared" si="18" ref="H18:H23">SUM(B18:G18)</f>
        <v>651</v>
      </c>
      <c r="I18" s="6"/>
      <c r="J18" s="2">
        <f aca="true" t="shared" si="19" ref="J18:J23">C54</f>
        <v>62</v>
      </c>
      <c r="K18" s="2">
        <f aca="true" t="shared" si="20" ref="K18:K23">C45</f>
        <v>59</v>
      </c>
      <c r="L18" s="2">
        <f aca="true" t="shared" si="21" ref="L18:L23">C36</f>
        <v>119</v>
      </c>
      <c r="M18" s="2">
        <f aca="true" t="shared" si="22" ref="M18:M23">C27</f>
        <v>114</v>
      </c>
      <c r="N18" s="2">
        <f aca="true" t="shared" si="23" ref="N18:N23">C18</f>
        <v>151</v>
      </c>
      <c r="O18" s="2">
        <f aca="true" t="shared" si="24" ref="O18:O23">C9</f>
        <v>146</v>
      </c>
      <c r="P18" s="6">
        <f aca="true" t="shared" si="25" ref="P18:P23">SUM(J18:O18)</f>
        <v>651</v>
      </c>
      <c r="Q18" s="6"/>
      <c r="R18" s="2">
        <f aca="true" t="shared" si="26" ref="R18:W18">B55</f>
        <v>57</v>
      </c>
      <c r="S18" s="2">
        <f t="shared" si="26"/>
        <v>60</v>
      </c>
      <c r="T18" s="2">
        <f t="shared" si="26"/>
        <v>93</v>
      </c>
      <c r="U18" s="2">
        <f t="shared" si="26"/>
        <v>91</v>
      </c>
      <c r="V18" s="2">
        <f t="shared" si="26"/>
        <v>174</v>
      </c>
      <c r="W18" s="2">
        <f t="shared" si="26"/>
        <v>176</v>
      </c>
      <c r="X18" s="6">
        <f aca="true" t="shared" si="27" ref="X18:X23">SUM(R18:W18)</f>
        <v>651</v>
      </c>
      <c r="Y18" s="1"/>
    </row>
    <row r="19" spans="1:25" ht="15" customHeight="1">
      <c r="A19" s="1"/>
      <c r="B19" s="2">
        <v>148</v>
      </c>
      <c r="C19" s="2">
        <v>152</v>
      </c>
      <c r="D19" s="2">
        <v>37</v>
      </c>
      <c r="E19" s="2">
        <v>34</v>
      </c>
      <c r="F19" s="2">
        <v>143</v>
      </c>
      <c r="G19" s="2">
        <v>137</v>
      </c>
      <c r="H19" s="6">
        <f t="shared" si="18"/>
        <v>651</v>
      </c>
      <c r="I19" s="6"/>
      <c r="J19" s="2">
        <f t="shared" si="19"/>
        <v>60</v>
      </c>
      <c r="K19" s="2">
        <f t="shared" si="20"/>
        <v>61</v>
      </c>
      <c r="L19" s="2">
        <f t="shared" si="21"/>
        <v>117</v>
      </c>
      <c r="M19" s="2">
        <f t="shared" si="22"/>
        <v>116</v>
      </c>
      <c r="N19" s="2">
        <f t="shared" si="23"/>
        <v>152</v>
      </c>
      <c r="O19" s="2">
        <f t="shared" si="24"/>
        <v>145</v>
      </c>
      <c r="P19" s="6">
        <f t="shared" si="25"/>
        <v>651</v>
      </c>
      <c r="Q19" s="6"/>
      <c r="R19" s="2">
        <f aca="true" t="shared" si="28" ref="R19:W19">B46</f>
        <v>64</v>
      </c>
      <c r="S19" s="2">
        <f t="shared" si="28"/>
        <v>61</v>
      </c>
      <c r="T19" s="2">
        <f t="shared" si="28"/>
        <v>92</v>
      </c>
      <c r="U19" s="2">
        <f t="shared" si="28"/>
        <v>94</v>
      </c>
      <c r="V19" s="2">
        <f t="shared" si="28"/>
        <v>171</v>
      </c>
      <c r="W19" s="2">
        <f t="shared" si="28"/>
        <v>169</v>
      </c>
      <c r="X19" s="6">
        <f t="shared" si="27"/>
        <v>651</v>
      </c>
      <c r="Y19" s="1"/>
    </row>
    <row r="20" spans="1:25" ht="15" customHeight="1">
      <c r="A20" s="1"/>
      <c r="B20" s="2">
        <v>129</v>
      </c>
      <c r="C20" s="2">
        <v>130</v>
      </c>
      <c r="D20" s="2">
        <v>166</v>
      </c>
      <c r="E20" s="2">
        <v>164</v>
      </c>
      <c r="F20" s="2">
        <v>30</v>
      </c>
      <c r="G20" s="2">
        <v>32</v>
      </c>
      <c r="H20" s="6">
        <f t="shared" si="18"/>
        <v>651</v>
      </c>
      <c r="I20" s="6"/>
      <c r="J20" s="2">
        <f t="shared" si="19"/>
        <v>192</v>
      </c>
      <c r="K20" s="2">
        <f t="shared" si="20"/>
        <v>185</v>
      </c>
      <c r="L20" s="2">
        <f t="shared" si="21"/>
        <v>1</v>
      </c>
      <c r="M20" s="2">
        <f t="shared" si="22"/>
        <v>8</v>
      </c>
      <c r="N20" s="2">
        <f t="shared" si="23"/>
        <v>130</v>
      </c>
      <c r="O20" s="2">
        <f t="shared" si="24"/>
        <v>135</v>
      </c>
      <c r="P20" s="6">
        <f t="shared" si="25"/>
        <v>651</v>
      </c>
      <c r="Q20" s="6"/>
      <c r="R20" s="2">
        <f aca="true" t="shared" si="29" ref="R20:W20">B37</f>
        <v>120</v>
      </c>
      <c r="S20" s="2">
        <f t="shared" si="29"/>
        <v>117</v>
      </c>
      <c r="T20" s="2">
        <f t="shared" si="29"/>
        <v>194</v>
      </c>
      <c r="U20" s="2">
        <f t="shared" si="29"/>
        <v>198</v>
      </c>
      <c r="V20" s="2">
        <f t="shared" si="29"/>
        <v>13</v>
      </c>
      <c r="W20" s="2">
        <f t="shared" si="29"/>
        <v>9</v>
      </c>
      <c r="X20" s="6">
        <f t="shared" si="27"/>
        <v>651</v>
      </c>
      <c r="Y20" s="1"/>
    </row>
    <row r="21" spans="1:25" ht="15" customHeight="1">
      <c r="A21" s="1"/>
      <c r="B21" s="2">
        <v>133</v>
      </c>
      <c r="C21" s="2">
        <v>131</v>
      </c>
      <c r="D21" s="2">
        <v>161</v>
      </c>
      <c r="E21" s="2">
        <v>167</v>
      </c>
      <c r="F21" s="2">
        <v>31</v>
      </c>
      <c r="G21" s="2">
        <v>28</v>
      </c>
      <c r="H21" s="6">
        <f t="shared" si="18"/>
        <v>651</v>
      </c>
      <c r="I21" s="6"/>
      <c r="J21" s="2">
        <f t="shared" si="19"/>
        <v>188</v>
      </c>
      <c r="K21" s="2">
        <f t="shared" si="20"/>
        <v>189</v>
      </c>
      <c r="L21" s="2">
        <f t="shared" si="21"/>
        <v>4</v>
      </c>
      <c r="M21" s="2">
        <f t="shared" si="22"/>
        <v>5</v>
      </c>
      <c r="N21" s="2">
        <f t="shared" si="23"/>
        <v>131</v>
      </c>
      <c r="O21" s="2">
        <f t="shared" si="24"/>
        <v>134</v>
      </c>
      <c r="P21" s="6">
        <f t="shared" si="25"/>
        <v>651</v>
      </c>
      <c r="Q21" s="6"/>
      <c r="R21" s="2">
        <f aca="true" t="shared" si="30" ref="R21:W21">B28</f>
        <v>113</v>
      </c>
      <c r="S21" s="2">
        <f t="shared" si="30"/>
        <v>116</v>
      </c>
      <c r="T21" s="2">
        <f t="shared" si="30"/>
        <v>199</v>
      </c>
      <c r="U21" s="2">
        <f t="shared" si="30"/>
        <v>195</v>
      </c>
      <c r="V21" s="2">
        <f t="shared" si="30"/>
        <v>12</v>
      </c>
      <c r="W21" s="2">
        <f t="shared" si="30"/>
        <v>16</v>
      </c>
      <c r="X21" s="6">
        <f t="shared" si="27"/>
        <v>651</v>
      </c>
      <c r="Y21" s="1"/>
    </row>
    <row r="22" spans="1:25" ht="15" customHeight="1">
      <c r="A22" s="1"/>
      <c r="B22" s="2">
        <v>44</v>
      </c>
      <c r="C22" s="2">
        <v>46</v>
      </c>
      <c r="D22" s="2">
        <v>126</v>
      </c>
      <c r="E22" s="2">
        <v>127</v>
      </c>
      <c r="F22" s="2">
        <v>153</v>
      </c>
      <c r="G22" s="2">
        <v>155</v>
      </c>
      <c r="H22" s="6">
        <f t="shared" si="18"/>
        <v>651</v>
      </c>
      <c r="I22" s="6"/>
      <c r="J22" s="2">
        <f t="shared" si="19"/>
        <v>75</v>
      </c>
      <c r="K22" s="2">
        <f t="shared" si="20"/>
        <v>78</v>
      </c>
      <c r="L22" s="2">
        <f t="shared" si="21"/>
        <v>204</v>
      </c>
      <c r="M22" s="2">
        <f t="shared" si="22"/>
        <v>205</v>
      </c>
      <c r="N22" s="2">
        <f t="shared" si="23"/>
        <v>46</v>
      </c>
      <c r="O22" s="2">
        <f t="shared" si="24"/>
        <v>43</v>
      </c>
      <c r="P22" s="6">
        <f t="shared" si="25"/>
        <v>651</v>
      </c>
      <c r="Q22" s="6"/>
      <c r="R22" s="2">
        <f aca="true" t="shared" si="31" ref="R22:W22">B19</f>
        <v>148</v>
      </c>
      <c r="S22" s="2">
        <f t="shared" si="31"/>
        <v>152</v>
      </c>
      <c r="T22" s="2">
        <f t="shared" si="31"/>
        <v>37</v>
      </c>
      <c r="U22" s="2">
        <f t="shared" si="31"/>
        <v>34</v>
      </c>
      <c r="V22" s="2">
        <f t="shared" si="31"/>
        <v>143</v>
      </c>
      <c r="W22" s="2">
        <f t="shared" si="31"/>
        <v>137</v>
      </c>
      <c r="X22" s="6">
        <f t="shared" si="27"/>
        <v>651</v>
      </c>
      <c r="Y22" s="1"/>
    </row>
    <row r="23" spans="1:25" ht="15" customHeight="1">
      <c r="A23" s="1"/>
      <c r="B23" s="2">
        <v>47</v>
      </c>
      <c r="C23" s="2">
        <v>41</v>
      </c>
      <c r="D23" s="2">
        <v>128</v>
      </c>
      <c r="E23" s="2">
        <v>124</v>
      </c>
      <c r="F23" s="2">
        <v>154</v>
      </c>
      <c r="G23" s="2">
        <v>157</v>
      </c>
      <c r="H23" s="6">
        <f t="shared" si="18"/>
        <v>651</v>
      </c>
      <c r="I23" s="6"/>
      <c r="J23" s="2">
        <f t="shared" si="19"/>
        <v>74</v>
      </c>
      <c r="K23" s="2">
        <f t="shared" si="20"/>
        <v>79</v>
      </c>
      <c r="L23" s="2">
        <f t="shared" si="21"/>
        <v>206</v>
      </c>
      <c r="M23" s="2">
        <f t="shared" si="22"/>
        <v>203</v>
      </c>
      <c r="N23" s="2">
        <f t="shared" si="23"/>
        <v>41</v>
      </c>
      <c r="O23" s="2">
        <f t="shared" si="24"/>
        <v>48</v>
      </c>
      <c r="P23" s="6">
        <f t="shared" si="25"/>
        <v>651</v>
      </c>
      <c r="Q23" s="6"/>
      <c r="R23" s="2">
        <f aca="true" t="shared" si="32" ref="R23:W23">B10</f>
        <v>149</v>
      </c>
      <c r="S23" s="2">
        <f t="shared" si="32"/>
        <v>145</v>
      </c>
      <c r="T23" s="2">
        <f t="shared" si="32"/>
        <v>36</v>
      </c>
      <c r="U23" s="2">
        <f t="shared" si="32"/>
        <v>39</v>
      </c>
      <c r="V23" s="2">
        <f t="shared" si="32"/>
        <v>148</v>
      </c>
      <c r="W23" s="2">
        <f t="shared" si="32"/>
        <v>144</v>
      </c>
      <c r="X23" s="6">
        <f t="shared" si="27"/>
        <v>661</v>
      </c>
      <c r="Y23" s="1"/>
    </row>
    <row r="24" spans="1:25" ht="15" customHeight="1">
      <c r="A24" s="6"/>
      <c r="B24" s="6">
        <f aca="true" t="shared" si="33" ref="B24:G24">SUM(B18:B23)</f>
        <v>651</v>
      </c>
      <c r="C24" s="6">
        <f t="shared" si="33"/>
        <v>651</v>
      </c>
      <c r="D24" s="6">
        <f t="shared" si="33"/>
        <v>651</v>
      </c>
      <c r="E24" s="6">
        <f t="shared" si="33"/>
        <v>651</v>
      </c>
      <c r="F24" s="6">
        <f t="shared" si="33"/>
        <v>651</v>
      </c>
      <c r="G24" s="6">
        <f t="shared" si="33"/>
        <v>651</v>
      </c>
      <c r="H24" s="9">
        <f>SUM(G23,F22,E21,D20,C19,B18)</f>
        <v>945</v>
      </c>
      <c r="I24" s="8"/>
      <c r="J24" s="6">
        <f aca="true" t="shared" si="34" ref="J24:O24">SUM(J18:J23)</f>
        <v>651</v>
      </c>
      <c r="K24" s="6">
        <f t="shared" si="34"/>
        <v>651</v>
      </c>
      <c r="L24" s="6">
        <f t="shared" si="34"/>
        <v>651</v>
      </c>
      <c r="M24" s="6">
        <f t="shared" si="34"/>
        <v>651</v>
      </c>
      <c r="N24" s="6">
        <f t="shared" si="34"/>
        <v>651</v>
      </c>
      <c r="O24" s="6">
        <f t="shared" si="34"/>
        <v>651</v>
      </c>
      <c r="P24" s="9">
        <f>SUM(O23,N22,M21,L20,K19,J18)</f>
        <v>223</v>
      </c>
      <c r="Q24" s="8"/>
      <c r="R24" s="6">
        <f aca="true" t="shared" si="35" ref="R24:W24">SUM(R18:R23)</f>
        <v>651</v>
      </c>
      <c r="S24" s="6">
        <f t="shared" si="35"/>
        <v>651</v>
      </c>
      <c r="T24" s="6">
        <f t="shared" si="35"/>
        <v>651</v>
      </c>
      <c r="U24" s="6">
        <f t="shared" si="35"/>
        <v>651</v>
      </c>
      <c r="V24" s="6">
        <f t="shared" si="35"/>
        <v>661</v>
      </c>
      <c r="W24" s="6">
        <f t="shared" si="35"/>
        <v>651</v>
      </c>
      <c r="X24" s="9">
        <f>SUM(W23,V22,U21,T20,S19,R18)</f>
        <v>794</v>
      </c>
      <c r="Y24" s="6"/>
    </row>
    <row r="25" spans="1:25" ht="15" customHeight="1">
      <c r="A25" s="1"/>
      <c r="B25" s="1"/>
      <c r="C25" s="1"/>
      <c r="D25" s="1"/>
      <c r="E25" s="1"/>
      <c r="F25" s="1"/>
      <c r="G25" s="1"/>
      <c r="H25" s="6"/>
      <c r="I25" s="6"/>
      <c r="J25" s="1"/>
      <c r="K25" s="1"/>
      <c r="L25" s="1"/>
      <c r="M25" s="1"/>
      <c r="N25" s="1"/>
      <c r="O25" s="1"/>
      <c r="P25" s="6"/>
      <c r="Q25" s="6"/>
      <c r="R25" s="6"/>
      <c r="S25" s="6"/>
      <c r="T25" s="6"/>
      <c r="U25" s="6"/>
      <c r="V25" s="6"/>
      <c r="W25" s="1"/>
      <c r="X25" s="6"/>
      <c r="Y25" s="1"/>
    </row>
    <row r="26" spans="1:25" ht="15" customHeight="1">
      <c r="A26" s="1" t="s">
        <v>5</v>
      </c>
      <c r="B26" s="1"/>
      <c r="C26" s="1"/>
      <c r="D26" s="1"/>
      <c r="E26" s="1"/>
      <c r="F26" s="1"/>
      <c r="G26" s="1"/>
      <c r="H26" s="8">
        <f>SUM(G27,F28,E29,D30,C31,B32)</f>
        <v>651</v>
      </c>
      <c r="I26" s="8"/>
      <c r="J26" s="1"/>
      <c r="K26" s="1"/>
      <c r="L26" s="1"/>
      <c r="M26" s="1"/>
      <c r="N26" s="1"/>
      <c r="O26" s="1"/>
      <c r="P26" s="8">
        <f>SUM(O27,N28,M29,L30,K31,J32)</f>
        <v>651</v>
      </c>
      <c r="Q26" s="8"/>
      <c r="R26" s="1"/>
      <c r="S26" s="1"/>
      <c r="T26" s="1"/>
      <c r="U26" s="1"/>
      <c r="V26" s="1"/>
      <c r="W26" s="1"/>
      <c r="X26" s="8">
        <f>SUM(W27,V28,U29,T30,S31,R32)</f>
        <v>651</v>
      </c>
      <c r="Y26" s="1"/>
    </row>
    <row r="27" spans="1:25" ht="15" customHeight="1">
      <c r="A27" s="1"/>
      <c r="B27" s="2">
        <v>115</v>
      </c>
      <c r="C27" s="2">
        <v>114</v>
      </c>
      <c r="D27" s="2">
        <v>196</v>
      </c>
      <c r="E27" s="2">
        <v>200</v>
      </c>
      <c r="F27" s="2">
        <v>15</v>
      </c>
      <c r="G27" s="2">
        <v>11</v>
      </c>
      <c r="H27" s="6">
        <f aca="true" t="shared" si="36" ref="H27:H32">SUM(B27:G27)</f>
        <v>651</v>
      </c>
      <c r="I27" s="6"/>
      <c r="J27" s="2">
        <f aca="true" t="shared" si="37" ref="J27:J32">D54</f>
        <v>89</v>
      </c>
      <c r="K27" s="2">
        <f aca="true" t="shared" si="38" ref="K27:K32">D45</f>
        <v>96</v>
      </c>
      <c r="L27" s="2">
        <f aca="true" t="shared" si="39" ref="L27:L32">D36</f>
        <v>197</v>
      </c>
      <c r="M27" s="2">
        <f aca="true" t="shared" si="40" ref="M27:M32">D27</f>
        <v>196</v>
      </c>
      <c r="N27" s="2">
        <f aca="true" t="shared" si="41" ref="N27:N32">D18</f>
        <v>33</v>
      </c>
      <c r="O27" s="2">
        <f aca="true" t="shared" si="42" ref="O27:O32">D9</f>
        <v>40</v>
      </c>
      <c r="P27" s="6">
        <f aca="true" t="shared" si="43" ref="P27:P32">SUM(J27:O27)</f>
        <v>651</v>
      </c>
      <c r="Q27" s="6"/>
      <c r="R27" s="2">
        <f aca="true" t="shared" si="44" ref="R27:W27">B56</f>
        <v>191</v>
      </c>
      <c r="S27" s="2">
        <f t="shared" si="44"/>
        <v>192</v>
      </c>
      <c r="T27" s="2">
        <f t="shared" si="44"/>
        <v>55</v>
      </c>
      <c r="U27" s="2">
        <f t="shared" si="44"/>
        <v>49</v>
      </c>
      <c r="V27" s="2">
        <f t="shared" si="44"/>
        <v>81</v>
      </c>
      <c r="W27" s="2">
        <f t="shared" si="44"/>
        <v>83</v>
      </c>
      <c r="X27" s="6">
        <f aca="true" t="shared" si="45" ref="X27:X32">SUM(R27:W27)</f>
        <v>651</v>
      </c>
      <c r="Y27" s="1"/>
    </row>
    <row r="28" spans="1:25" ht="15" customHeight="1">
      <c r="A28" s="1"/>
      <c r="B28" s="2">
        <v>113</v>
      </c>
      <c r="C28" s="2">
        <v>116</v>
      </c>
      <c r="D28" s="2">
        <v>199</v>
      </c>
      <c r="E28" s="2">
        <v>195</v>
      </c>
      <c r="F28" s="2">
        <v>12</v>
      </c>
      <c r="G28" s="2">
        <v>16</v>
      </c>
      <c r="H28" s="6">
        <f t="shared" si="36"/>
        <v>651</v>
      </c>
      <c r="I28" s="6"/>
      <c r="J28" s="2">
        <f t="shared" si="37"/>
        <v>93</v>
      </c>
      <c r="K28" s="2">
        <f t="shared" si="38"/>
        <v>92</v>
      </c>
      <c r="L28" s="2">
        <f t="shared" si="39"/>
        <v>194</v>
      </c>
      <c r="M28" s="2">
        <f t="shared" si="40"/>
        <v>199</v>
      </c>
      <c r="N28" s="2">
        <f t="shared" si="41"/>
        <v>37</v>
      </c>
      <c r="O28" s="2">
        <f t="shared" si="42"/>
        <v>36</v>
      </c>
      <c r="P28" s="6">
        <f t="shared" si="43"/>
        <v>651</v>
      </c>
      <c r="Q28" s="6"/>
      <c r="R28" s="2">
        <f aca="true" t="shared" si="46" ref="R28:W28">B47</f>
        <v>186</v>
      </c>
      <c r="S28" s="2">
        <f t="shared" si="46"/>
        <v>185</v>
      </c>
      <c r="T28" s="2">
        <f t="shared" si="46"/>
        <v>50</v>
      </c>
      <c r="U28" s="2">
        <f t="shared" si="46"/>
        <v>56</v>
      </c>
      <c r="V28" s="2">
        <f t="shared" si="46"/>
        <v>88</v>
      </c>
      <c r="W28" s="2">
        <f t="shared" si="46"/>
        <v>86</v>
      </c>
      <c r="X28" s="6">
        <f t="shared" si="45"/>
        <v>651</v>
      </c>
      <c r="Y28" s="1"/>
    </row>
    <row r="29" spans="1:25" ht="15" customHeight="1">
      <c r="A29" s="1"/>
      <c r="B29" s="2">
        <v>7</v>
      </c>
      <c r="C29" s="2">
        <v>8</v>
      </c>
      <c r="D29" s="2">
        <v>106</v>
      </c>
      <c r="E29" s="2">
        <v>109</v>
      </c>
      <c r="F29" s="2">
        <v>209</v>
      </c>
      <c r="G29" s="2">
        <v>212</v>
      </c>
      <c r="H29" s="6">
        <f t="shared" si="36"/>
        <v>651</v>
      </c>
      <c r="I29" s="6"/>
      <c r="J29" s="2">
        <f t="shared" si="37"/>
        <v>55</v>
      </c>
      <c r="K29" s="2">
        <f t="shared" si="38"/>
        <v>50</v>
      </c>
      <c r="L29" s="2">
        <f t="shared" si="39"/>
        <v>111</v>
      </c>
      <c r="M29" s="2">
        <f t="shared" si="40"/>
        <v>106</v>
      </c>
      <c r="N29" s="2">
        <f t="shared" si="41"/>
        <v>166</v>
      </c>
      <c r="O29" s="2">
        <f t="shared" si="42"/>
        <v>163</v>
      </c>
      <c r="P29" s="6">
        <f t="shared" si="43"/>
        <v>651</v>
      </c>
      <c r="Q29" s="6"/>
      <c r="R29" s="2">
        <f aca="true" t="shared" si="47" ref="R29:W29">B38</f>
        <v>2</v>
      </c>
      <c r="S29" s="2">
        <f t="shared" si="47"/>
        <v>1</v>
      </c>
      <c r="T29" s="2">
        <f t="shared" si="47"/>
        <v>111</v>
      </c>
      <c r="U29" s="2">
        <f t="shared" si="47"/>
        <v>108</v>
      </c>
      <c r="V29" s="2">
        <f t="shared" si="47"/>
        <v>216</v>
      </c>
      <c r="W29" s="2">
        <f t="shared" si="47"/>
        <v>213</v>
      </c>
      <c r="X29" s="6">
        <f t="shared" si="45"/>
        <v>651</v>
      </c>
      <c r="Y29" s="1"/>
    </row>
    <row r="30" spans="1:25" ht="15" customHeight="1">
      <c r="A30" s="1"/>
      <c r="B30" s="2">
        <v>6</v>
      </c>
      <c r="C30" s="2">
        <v>5</v>
      </c>
      <c r="D30" s="2">
        <v>112</v>
      </c>
      <c r="E30" s="2">
        <v>107</v>
      </c>
      <c r="F30" s="2">
        <v>211</v>
      </c>
      <c r="G30" s="2">
        <v>210</v>
      </c>
      <c r="H30" s="6">
        <f t="shared" si="36"/>
        <v>651</v>
      </c>
      <c r="I30" s="6"/>
      <c r="J30" s="2">
        <f t="shared" si="37"/>
        <v>52</v>
      </c>
      <c r="K30" s="2">
        <f t="shared" si="38"/>
        <v>53</v>
      </c>
      <c r="L30" s="2">
        <f t="shared" si="39"/>
        <v>105</v>
      </c>
      <c r="M30" s="2">
        <f t="shared" si="40"/>
        <v>112</v>
      </c>
      <c r="N30" s="2">
        <f t="shared" si="41"/>
        <v>161</v>
      </c>
      <c r="O30" s="2">
        <f t="shared" si="42"/>
        <v>168</v>
      </c>
      <c r="P30" s="6">
        <f t="shared" si="43"/>
        <v>651</v>
      </c>
      <c r="Q30" s="6"/>
      <c r="R30" s="2">
        <f aca="true" t="shared" si="48" ref="R30:W30">B29</f>
        <v>7</v>
      </c>
      <c r="S30" s="2">
        <f t="shared" si="48"/>
        <v>8</v>
      </c>
      <c r="T30" s="2">
        <f t="shared" si="48"/>
        <v>106</v>
      </c>
      <c r="U30" s="2">
        <f t="shared" si="48"/>
        <v>109</v>
      </c>
      <c r="V30" s="2">
        <f t="shared" si="48"/>
        <v>209</v>
      </c>
      <c r="W30" s="2">
        <f t="shared" si="48"/>
        <v>212</v>
      </c>
      <c r="X30" s="6">
        <f t="shared" si="45"/>
        <v>651</v>
      </c>
      <c r="Y30" s="1"/>
    </row>
    <row r="31" spans="1:25" ht="15" customHeight="1">
      <c r="A31" s="1"/>
      <c r="B31" s="2">
        <v>208</v>
      </c>
      <c r="C31" s="2">
        <v>205</v>
      </c>
      <c r="D31" s="2">
        <v>17</v>
      </c>
      <c r="E31" s="2">
        <v>18</v>
      </c>
      <c r="F31" s="2">
        <v>104</v>
      </c>
      <c r="G31" s="2">
        <v>99</v>
      </c>
      <c r="H31" s="6">
        <f t="shared" si="36"/>
        <v>651</v>
      </c>
      <c r="I31" s="6"/>
      <c r="J31" s="2">
        <f t="shared" si="37"/>
        <v>180</v>
      </c>
      <c r="K31" s="2">
        <f t="shared" si="38"/>
        <v>181</v>
      </c>
      <c r="L31" s="2">
        <f t="shared" si="39"/>
        <v>24</v>
      </c>
      <c r="M31" s="2">
        <f t="shared" si="40"/>
        <v>17</v>
      </c>
      <c r="N31" s="2">
        <f t="shared" si="41"/>
        <v>126</v>
      </c>
      <c r="O31" s="2">
        <f t="shared" si="42"/>
        <v>123</v>
      </c>
      <c r="P31" s="6">
        <f t="shared" si="43"/>
        <v>651</v>
      </c>
      <c r="Q31" s="6"/>
      <c r="R31" s="2">
        <f aca="true" t="shared" si="49" ref="R31:W31">B20</f>
        <v>129</v>
      </c>
      <c r="S31" s="2">
        <f t="shared" si="49"/>
        <v>130</v>
      </c>
      <c r="T31" s="2">
        <f t="shared" si="49"/>
        <v>166</v>
      </c>
      <c r="U31" s="2">
        <f t="shared" si="49"/>
        <v>164</v>
      </c>
      <c r="V31" s="2">
        <f t="shared" si="49"/>
        <v>30</v>
      </c>
      <c r="W31" s="2">
        <f t="shared" si="49"/>
        <v>32</v>
      </c>
      <c r="X31" s="6">
        <f t="shared" si="45"/>
        <v>651</v>
      </c>
      <c r="Y31" s="1"/>
    </row>
    <row r="32" spans="1:25" ht="15" customHeight="1">
      <c r="A32" s="1"/>
      <c r="B32" s="2">
        <v>202</v>
      </c>
      <c r="C32" s="2">
        <v>203</v>
      </c>
      <c r="D32" s="2">
        <v>21</v>
      </c>
      <c r="E32" s="2">
        <v>22</v>
      </c>
      <c r="F32" s="2">
        <v>100</v>
      </c>
      <c r="G32" s="2">
        <v>103</v>
      </c>
      <c r="H32" s="6">
        <f t="shared" si="36"/>
        <v>651</v>
      </c>
      <c r="I32" s="6"/>
      <c r="J32" s="2">
        <f t="shared" si="37"/>
        <v>182</v>
      </c>
      <c r="K32" s="2">
        <f t="shared" si="38"/>
        <v>179</v>
      </c>
      <c r="L32" s="2">
        <f t="shared" si="39"/>
        <v>20</v>
      </c>
      <c r="M32" s="2">
        <f t="shared" si="40"/>
        <v>21</v>
      </c>
      <c r="N32" s="2">
        <f t="shared" si="41"/>
        <v>128</v>
      </c>
      <c r="O32" s="2">
        <f t="shared" si="42"/>
        <v>121</v>
      </c>
      <c r="P32" s="6">
        <f t="shared" si="43"/>
        <v>651</v>
      </c>
      <c r="Q32" s="6"/>
      <c r="R32" s="2">
        <f aca="true" t="shared" si="50" ref="R32:W32">B11</f>
        <v>136</v>
      </c>
      <c r="S32" s="2">
        <f t="shared" si="50"/>
        <v>135</v>
      </c>
      <c r="T32" s="2">
        <f t="shared" si="50"/>
        <v>163</v>
      </c>
      <c r="U32" s="2">
        <f t="shared" si="50"/>
        <v>165</v>
      </c>
      <c r="V32" s="2">
        <f t="shared" si="50"/>
        <v>27</v>
      </c>
      <c r="W32" s="2">
        <f t="shared" si="50"/>
        <v>25</v>
      </c>
      <c r="X32" s="6">
        <f t="shared" si="45"/>
        <v>651</v>
      </c>
      <c r="Y32" s="1"/>
    </row>
    <row r="33" spans="1:25" ht="15" customHeight="1">
      <c r="A33" s="6"/>
      <c r="B33" s="6">
        <f aca="true" t="shared" si="51" ref="B33:G33">SUM(B27:B32)</f>
        <v>651</v>
      </c>
      <c r="C33" s="6">
        <f t="shared" si="51"/>
        <v>651</v>
      </c>
      <c r="D33" s="6">
        <f t="shared" si="51"/>
        <v>651</v>
      </c>
      <c r="E33" s="6">
        <f t="shared" si="51"/>
        <v>651</v>
      </c>
      <c r="F33" s="6">
        <f t="shared" si="51"/>
        <v>651</v>
      </c>
      <c r="G33" s="6">
        <f t="shared" si="51"/>
        <v>651</v>
      </c>
      <c r="H33" s="8">
        <f>SUM(G32,F31,E30,D29,C28,B27)</f>
        <v>651</v>
      </c>
      <c r="I33" s="8"/>
      <c r="J33" s="6">
        <f aca="true" t="shared" si="52" ref="J33:O33">SUM(J27:J32)</f>
        <v>651</v>
      </c>
      <c r="K33" s="6">
        <f t="shared" si="52"/>
        <v>651</v>
      </c>
      <c r="L33" s="6">
        <f t="shared" si="52"/>
        <v>651</v>
      </c>
      <c r="M33" s="6">
        <f t="shared" si="52"/>
        <v>651</v>
      </c>
      <c r="N33" s="6">
        <f t="shared" si="52"/>
        <v>651</v>
      </c>
      <c r="O33" s="6">
        <f t="shared" si="52"/>
        <v>651</v>
      </c>
      <c r="P33" s="8">
        <f>SUM(O32,N31,M30,L29,K28,J27)</f>
        <v>651</v>
      </c>
      <c r="Q33" s="8"/>
      <c r="R33" s="6">
        <f aca="true" t="shared" si="53" ref="R33:W33">SUM(R27:R32)</f>
        <v>651</v>
      </c>
      <c r="S33" s="6">
        <f t="shared" si="53"/>
        <v>651</v>
      </c>
      <c r="T33" s="6">
        <f t="shared" si="53"/>
        <v>651</v>
      </c>
      <c r="U33" s="6">
        <f t="shared" si="53"/>
        <v>651</v>
      </c>
      <c r="V33" s="6">
        <f t="shared" si="53"/>
        <v>651</v>
      </c>
      <c r="W33" s="6">
        <f t="shared" si="53"/>
        <v>651</v>
      </c>
      <c r="X33" s="8">
        <f>SUM(W32,V31,U30,T29,S28,R27)</f>
        <v>651</v>
      </c>
      <c r="Y33" s="6"/>
    </row>
    <row r="34" spans="1:25" ht="15" customHeight="1">
      <c r="A34" s="1"/>
      <c r="B34" s="1"/>
      <c r="C34" s="1"/>
      <c r="D34" s="1"/>
      <c r="E34" s="1"/>
      <c r="F34" s="1"/>
      <c r="G34" s="1"/>
      <c r="H34" s="6"/>
      <c r="I34" s="6"/>
      <c r="J34" s="1"/>
      <c r="K34" s="1"/>
      <c r="L34" s="1"/>
      <c r="M34" s="1"/>
      <c r="N34" s="1"/>
      <c r="O34" s="1"/>
      <c r="P34" s="6"/>
      <c r="Q34" s="6"/>
      <c r="R34" s="6"/>
      <c r="S34" s="6"/>
      <c r="T34" s="6"/>
      <c r="U34" s="6"/>
      <c r="V34" s="6"/>
      <c r="W34" s="1"/>
      <c r="X34" s="6"/>
      <c r="Y34" s="1"/>
    </row>
    <row r="35" spans="1:25" ht="15" customHeight="1">
      <c r="A35" s="1" t="s">
        <v>6</v>
      </c>
      <c r="B35" s="1"/>
      <c r="C35" s="1"/>
      <c r="D35" s="1"/>
      <c r="E35" s="1"/>
      <c r="F35" s="1"/>
      <c r="G35" s="1"/>
      <c r="H35" s="8">
        <f>SUM(G36,F37,E38,D39,C40,B41)</f>
        <v>651</v>
      </c>
      <c r="I35" s="8"/>
      <c r="J35" s="1"/>
      <c r="K35" s="1"/>
      <c r="L35" s="1"/>
      <c r="M35" s="1"/>
      <c r="N35" s="1"/>
      <c r="O35" s="1"/>
      <c r="P35" s="8">
        <f>SUM(O36,N37,M38,L39,K40,J41)</f>
        <v>651</v>
      </c>
      <c r="Q35" s="8"/>
      <c r="R35" s="1"/>
      <c r="S35" s="1"/>
      <c r="T35" s="1"/>
      <c r="U35" s="1"/>
      <c r="V35" s="1"/>
      <c r="W35" s="1"/>
      <c r="X35" s="8">
        <f>SUM(W36,V37,U38,T39,S40,R41)</f>
        <v>651</v>
      </c>
      <c r="Y35" s="1"/>
    </row>
    <row r="36" spans="1:25" ht="15" customHeight="1">
      <c r="A36" s="1"/>
      <c r="B36" s="2">
        <v>118</v>
      </c>
      <c r="C36" s="2">
        <v>119</v>
      </c>
      <c r="D36" s="2">
        <v>197</v>
      </c>
      <c r="E36" s="2">
        <v>193</v>
      </c>
      <c r="F36" s="2">
        <v>10</v>
      </c>
      <c r="G36" s="2">
        <v>14</v>
      </c>
      <c r="H36" s="6">
        <f aca="true" t="shared" si="54" ref="H36:H41">SUM(B36:G36)</f>
        <v>651</v>
      </c>
      <c r="I36" s="6"/>
      <c r="J36" s="2">
        <f aca="true" t="shared" si="55" ref="J36:J41">E54</f>
        <v>90</v>
      </c>
      <c r="K36" s="2">
        <f aca="true" t="shared" si="56" ref="K36:K41">E45</f>
        <v>95</v>
      </c>
      <c r="L36" s="2">
        <f aca="true" t="shared" si="57" ref="L36:L41">E36</f>
        <v>193</v>
      </c>
      <c r="M36" s="2">
        <f aca="true" t="shared" si="58" ref="M36:M41">E27</f>
        <v>200</v>
      </c>
      <c r="N36" s="2">
        <f aca="true" t="shared" si="59" ref="N36:N41">E18</f>
        <v>35</v>
      </c>
      <c r="O36" s="2">
        <f aca="true" t="shared" si="60" ref="O36:O41">E9</f>
        <v>38</v>
      </c>
      <c r="P36" s="6">
        <f aca="true" t="shared" si="61" ref="P36:P41">SUM(J36:O36)</f>
        <v>651</v>
      </c>
      <c r="Q36" s="6"/>
      <c r="R36" s="2">
        <f aca="true" t="shared" si="62" ref="R36:W36">B57</f>
        <v>190</v>
      </c>
      <c r="S36" s="2">
        <f t="shared" si="62"/>
        <v>188</v>
      </c>
      <c r="T36" s="2">
        <f t="shared" si="62"/>
        <v>52</v>
      </c>
      <c r="U36" s="2">
        <f t="shared" si="62"/>
        <v>54</v>
      </c>
      <c r="V36" s="2">
        <f t="shared" si="62"/>
        <v>85</v>
      </c>
      <c r="W36" s="2">
        <f t="shared" si="62"/>
        <v>82</v>
      </c>
      <c r="X36" s="6">
        <f aca="true" t="shared" si="63" ref="X36:X41">SUM(R36:W36)</f>
        <v>651</v>
      </c>
      <c r="Y36" s="1"/>
    </row>
    <row r="37" spans="1:25" ht="15" customHeight="1">
      <c r="A37" s="1"/>
      <c r="B37" s="2">
        <v>120</v>
      </c>
      <c r="C37" s="2">
        <v>117</v>
      </c>
      <c r="D37" s="2">
        <v>194</v>
      </c>
      <c r="E37" s="2">
        <v>198</v>
      </c>
      <c r="F37" s="2">
        <v>13</v>
      </c>
      <c r="G37" s="2">
        <v>9</v>
      </c>
      <c r="H37" s="6">
        <f t="shared" si="54"/>
        <v>651</v>
      </c>
      <c r="I37" s="6"/>
      <c r="J37" s="2">
        <f t="shared" si="55"/>
        <v>91</v>
      </c>
      <c r="K37" s="2">
        <f t="shared" si="56"/>
        <v>94</v>
      </c>
      <c r="L37" s="2">
        <f t="shared" si="57"/>
        <v>198</v>
      </c>
      <c r="M37" s="2">
        <f t="shared" si="58"/>
        <v>195</v>
      </c>
      <c r="N37" s="2">
        <f t="shared" si="59"/>
        <v>34</v>
      </c>
      <c r="O37" s="2">
        <f t="shared" si="60"/>
        <v>39</v>
      </c>
      <c r="P37" s="6">
        <f t="shared" si="61"/>
        <v>651</v>
      </c>
      <c r="Q37" s="6"/>
      <c r="R37" s="2">
        <f aca="true" t="shared" si="64" ref="R37:W37">B48</f>
        <v>187</v>
      </c>
      <c r="S37" s="2">
        <f t="shared" si="64"/>
        <v>189</v>
      </c>
      <c r="T37" s="2">
        <f t="shared" si="64"/>
        <v>53</v>
      </c>
      <c r="U37" s="2">
        <f t="shared" si="64"/>
        <v>51</v>
      </c>
      <c r="V37" s="2">
        <f t="shared" si="64"/>
        <v>84</v>
      </c>
      <c r="W37" s="2">
        <f t="shared" si="64"/>
        <v>87</v>
      </c>
      <c r="X37" s="6">
        <f t="shared" si="63"/>
        <v>651</v>
      </c>
      <c r="Y37" s="1"/>
    </row>
    <row r="38" spans="1:25" ht="15" customHeight="1">
      <c r="A38" s="1"/>
      <c r="B38" s="2">
        <v>2</v>
      </c>
      <c r="C38" s="2">
        <v>1</v>
      </c>
      <c r="D38" s="2">
        <v>111</v>
      </c>
      <c r="E38" s="2">
        <v>108</v>
      </c>
      <c r="F38" s="2">
        <v>216</v>
      </c>
      <c r="G38" s="2">
        <v>213</v>
      </c>
      <c r="H38" s="6">
        <f t="shared" si="54"/>
        <v>651</v>
      </c>
      <c r="I38" s="6"/>
      <c r="J38" s="2">
        <f t="shared" si="55"/>
        <v>49</v>
      </c>
      <c r="K38" s="2">
        <f t="shared" si="56"/>
        <v>56</v>
      </c>
      <c r="L38" s="2">
        <f t="shared" si="57"/>
        <v>108</v>
      </c>
      <c r="M38" s="2">
        <f t="shared" si="58"/>
        <v>109</v>
      </c>
      <c r="N38" s="2">
        <f t="shared" si="59"/>
        <v>164</v>
      </c>
      <c r="O38" s="2">
        <f t="shared" si="60"/>
        <v>165</v>
      </c>
      <c r="P38" s="6">
        <f t="shared" si="61"/>
        <v>651</v>
      </c>
      <c r="Q38" s="6"/>
      <c r="R38" s="2">
        <f aca="true" t="shared" si="65" ref="R38:W38">B39</f>
        <v>3</v>
      </c>
      <c r="S38" s="2">
        <f t="shared" si="65"/>
        <v>4</v>
      </c>
      <c r="T38" s="2">
        <f t="shared" si="65"/>
        <v>105</v>
      </c>
      <c r="U38" s="2">
        <f t="shared" si="65"/>
        <v>110</v>
      </c>
      <c r="V38" s="2">
        <f t="shared" si="65"/>
        <v>214</v>
      </c>
      <c r="W38" s="2">
        <f t="shared" si="65"/>
        <v>215</v>
      </c>
      <c r="X38" s="6">
        <f t="shared" si="63"/>
        <v>651</v>
      </c>
      <c r="Y38" s="1"/>
    </row>
    <row r="39" spans="1:25" ht="15" customHeight="1">
      <c r="A39" s="1"/>
      <c r="B39" s="2">
        <v>3</v>
      </c>
      <c r="C39" s="2">
        <v>4</v>
      </c>
      <c r="D39" s="2">
        <v>105</v>
      </c>
      <c r="E39" s="2">
        <v>110</v>
      </c>
      <c r="F39" s="2">
        <v>214</v>
      </c>
      <c r="G39" s="2">
        <v>215</v>
      </c>
      <c r="H39" s="6">
        <f t="shared" si="54"/>
        <v>651</v>
      </c>
      <c r="I39" s="6"/>
      <c r="J39" s="2">
        <f t="shared" si="55"/>
        <v>54</v>
      </c>
      <c r="K39" s="2">
        <f t="shared" si="56"/>
        <v>51</v>
      </c>
      <c r="L39" s="2">
        <f t="shared" si="57"/>
        <v>110</v>
      </c>
      <c r="M39" s="2">
        <f t="shared" si="58"/>
        <v>107</v>
      </c>
      <c r="N39" s="2">
        <f t="shared" si="59"/>
        <v>167</v>
      </c>
      <c r="O39" s="2">
        <f t="shared" si="60"/>
        <v>162</v>
      </c>
      <c r="P39" s="6">
        <f t="shared" si="61"/>
        <v>651</v>
      </c>
      <c r="Q39" s="6"/>
      <c r="R39" s="2">
        <f aca="true" t="shared" si="66" ref="R39:W39">B30</f>
        <v>6</v>
      </c>
      <c r="S39" s="2">
        <f t="shared" si="66"/>
        <v>5</v>
      </c>
      <c r="T39" s="2">
        <f t="shared" si="66"/>
        <v>112</v>
      </c>
      <c r="U39" s="2">
        <f t="shared" si="66"/>
        <v>107</v>
      </c>
      <c r="V39" s="2">
        <f t="shared" si="66"/>
        <v>211</v>
      </c>
      <c r="W39" s="2">
        <f t="shared" si="66"/>
        <v>210</v>
      </c>
      <c r="X39" s="6">
        <f t="shared" si="63"/>
        <v>651</v>
      </c>
      <c r="Y39" s="1"/>
    </row>
    <row r="40" spans="1:25" ht="15" customHeight="1">
      <c r="A40" s="1"/>
      <c r="B40" s="2">
        <v>201</v>
      </c>
      <c r="C40" s="2">
        <v>204</v>
      </c>
      <c r="D40" s="2">
        <v>24</v>
      </c>
      <c r="E40" s="2">
        <v>23</v>
      </c>
      <c r="F40" s="2">
        <v>97</v>
      </c>
      <c r="G40" s="2">
        <v>102</v>
      </c>
      <c r="H40" s="6">
        <f t="shared" si="54"/>
        <v>651</v>
      </c>
      <c r="I40" s="6"/>
      <c r="J40" s="2">
        <f t="shared" si="55"/>
        <v>184</v>
      </c>
      <c r="K40" s="2">
        <f t="shared" si="56"/>
        <v>177</v>
      </c>
      <c r="L40" s="2">
        <f t="shared" si="57"/>
        <v>23</v>
      </c>
      <c r="M40" s="2">
        <f t="shared" si="58"/>
        <v>18</v>
      </c>
      <c r="N40" s="2">
        <f t="shared" si="59"/>
        <v>127</v>
      </c>
      <c r="O40" s="2">
        <f t="shared" si="60"/>
        <v>122</v>
      </c>
      <c r="P40" s="6">
        <f t="shared" si="61"/>
        <v>651</v>
      </c>
      <c r="Q40" s="6"/>
      <c r="R40" s="2">
        <f aca="true" t="shared" si="67" ref="R40:W40">B21</f>
        <v>133</v>
      </c>
      <c r="S40" s="2">
        <f t="shared" si="67"/>
        <v>131</v>
      </c>
      <c r="T40" s="2">
        <f t="shared" si="67"/>
        <v>161</v>
      </c>
      <c r="U40" s="2">
        <f t="shared" si="67"/>
        <v>167</v>
      </c>
      <c r="V40" s="2">
        <f t="shared" si="67"/>
        <v>31</v>
      </c>
      <c r="W40" s="2">
        <f t="shared" si="67"/>
        <v>28</v>
      </c>
      <c r="X40" s="6">
        <f t="shared" si="63"/>
        <v>651</v>
      </c>
      <c r="Y40" s="1"/>
    </row>
    <row r="41" spans="1:25" ht="15" customHeight="1">
      <c r="A41" s="1"/>
      <c r="B41" s="2">
        <v>207</v>
      </c>
      <c r="C41" s="2">
        <v>206</v>
      </c>
      <c r="D41" s="2">
        <v>20</v>
      </c>
      <c r="E41" s="2">
        <v>19</v>
      </c>
      <c r="F41" s="2">
        <v>101</v>
      </c>
      <c r="G41" s="2">
        <v>98</v>
      </c>
      <c r="H41" s="6">
        <f t="shared" si="54"/>
        <v>651</v>
      </c>
      <c r="I41" s="6"/>
      <c r="J41" s="2">
        <f t="shared" si="55"/>
        <v>183</v>
      </c>
      <c r="K41" s="2">
        <f t="shared" si="56"/>
        <v>178</v>
      </c>
      <c r="L41" s="2">
        <f t="shared" si="57"/>
        <v>19</v>
      </c>
      <c r="M41" s="2">
        <f t="shared" si="58"/>
        <v>22</v>
      </c>
      <c r="N41" s="2">
        <f t="shared" si="59"/>
        <v>124</v>
      </c>
      <c r="O41" s="2">
        <f t="shared" si="60"/>
        <v>125</v>
      </c>
      <c r="P41" s="6">
        <f t="shared" si="61"/>
        <v>651</v>
      </c>
      <c r="Q41" s="6"/>
      <c r="R41" s="2">
        <f aca="true" t="shared" si="68" ref="R41:W41">B12</f>
        <v>132</v>
      </c>
      <c r="S41" s="2">
        <f t="shared" si="68"/>
        <v>134</v>
      </c>
      <c r="T41" s="2">
        <f t="shared" si="68"/>
        <v>168</v>
      </c>
      <c r="U41" s="2">
        <f t="shared" si="68"/>
        <v>162</v>
      </c>
      <c r="V41" s="2">
        <f t="shared" si="68"/>
        <v>26</v>
      </c>
      <c r="W41" s="2">
        <f t="shared" si="68"/>
        <v>29</v>
      </c>
      <c r="X41" s="6">
        <f t="shared" si="63"/>
        <v>651</v>
      </c>
      <c r="Y41" s="1"/>
    </row>
    <row r="42" spans="1:28" ht="15" customHeight="1">
      <c r="A42" s="6"/>
      <c r="B42" s="6">
        <f aca="true" t="shared" si="69" ref="B42:G42">SUM(B36:B41)</f>
        <v>651</v>
      </c>
      <c r="C42" s="6">
        <f t="shared" si="69"/>
        <v>651</v>
      </c>
      <c r="D42" s="6">
        <f t="shared" si="69"/>
        <v>651</v>
      </c>
      <c r="E42" s="6">
        <f t="shared" si="69"/>
        <v>651</v>
      </c>
      <c r="F42" s="6">
        <f t="shared" si="69"/>
        <v>651</v>
      </c>
      <c r="G42" s="6">
        <f t="shared" si="69"/>
        <v>651</v>
      </c>
      <c r="H42" s="8">
        <f>SUM(G41,F40,E39,D38,C37,B36)</f>
        <v>651</v>
      </c>
      <c r="I42" s="8"/>
      <c r="J42" s="6">
        <f aca="true" t="shared" si="70" ref="J42:O42">SUM(J36:J41)</f>
        <v>651</v>
      </c>
      <c r="K42" s="6">
        <f t="shared" si="70"/>
        <v>651</v>
      </c>
      <c r="L42" s="6">
        <f t="shared" si="70"/>
        <v>651</v>
      </c>
      <c r="M42" s="6">
        <f t="shared" si="70"/>
        <v>651</v>
      </c>
      <c r="N42" s="6">
        <f t="shared" si="70"/>
        <v>651</v>
      </c>
      <c r="O42" s="6">
        <f t="shared" si="70"/>
        <v>651</v>
      </c>
      <c r="P42" s="8">
        <f>SUM(O41,N40,M39,L38,K37,J36)</f>
        <v>651</v>
      </c>
      <c r="Q42" s="8"/>
      <c r="R42" s="6">
        <f aca="true" t="shared" si="71" ref="R42:W42">SUM(R36:R41)</f>
        <v>651</v>
      </c>
      <c r="S42" s="6">
        <f t="shared" si="71"/>
        <v>651</v>
      </c>
      <c r="T42" s="6">
        <f t="shared" si="71"/>
        <v>651</v>
      </c>
      <c r="U42" s="6">
        <f t="shared" si="71"/>
        <v>651</v>
      </c>
      <c r="V42" s="6">
        <f t="shared" si="71"/>
        <v>651</v>
      </c>
      <c r="W42" s="6">
        <f t="shared" si="71"/>
        <v>651</v>
      </c>
      <c r="X42" s="8">
        <f>SUM(W41,V40,U39,T38,S37,R36)</f>
        <v>651</v>
      </c>
      <c r="Y42" s="6"/>
      <c r="Z42" s="6"/>
      <c r="AA42" s="6"/>
      <c r="AB42" s="6"/>
    </row>
    <row r="43" spans="1:28" ht="15" customHeight="1">
      <c r="A43" s="1"/>
      <c r="B43" s="1"/>
      <c r="C43" s="1"/>
      <c r="D43" s="1"/>
      <c r="E43" s="1"/>
      <c r="F43" s="1"/>
      <c r="G43" s="1"/>
      <c r="H43" s="6"/>
      <c r="I43" s="6"/>
      <c r="J43" s="1"/>
      <c r="K43" s="1"/>
      <c r="L43" s="1"/>
      <c r="M43" s="1"/>
      <c r="N43" s="1"/>
      <c r="O43" s="1"/>
      <c r="P43" s="6"/>
      <c r="Q43" s="6"/>
      <c r="R43" s="6"/>
      <c r="S43" s="6"/>
      <c r="T43" s="6"/>
      <c r="U43" s="6"/>
      <c r="V43" s="6"/>
      <c r="W43" s="1"/>
      <c r="X43" s="6"/>
      <c r="Y43" s="1"/>
      <c r="Z43" s="1"/>
      <c r="AA43" s="1"/>
      <c r="AB43" s="1"/>
    </row>
    <row r="44" spans="1:28" ht="15" customHeight="1">
      <c r="A44" s="1" t="s">
        <v>7</v>
      </c>
      <c r="B44" s="1"/>
      <c r="C44" s="1"/>
      <c r="D44" s="1"/>
      <c r="E44" s="1"/>
      <c r="F44" s="1"/>
      <c r="G44" s="1"/>
      <c r="H44" s="9">
        <f>SUM(G45,F46,E47,D48,C49,B50)</f>
        <v>607</v>
      </c>
      <c r="I44" s="8"/>
      <c r="J44" s="1"/>
      <c r="K44" s="1"/>
      <c r="L44" s="1"/>
      <c r="M44" s="1"/>
      <c r="N44" s="1"/>
      <c r="O44" s="1"/>
      <c r="P44" s="9">
        <f>SUM(O45,N46,M47,L48,K49,J50)</f>
        <v>838</v>
      </c>
      <c r="Q44" s="8"/>
      <c r="R44" s="1"/>
      <c r="S44" s="1"/>
      <c r="T44" s="1"/>
      <c r="U44" s="1"/>
      <c r="V44" s="1"/>
      <c r="W44" s="1"/>
      <c r="X44" s="9">
        <f>SUM(W45,V46,U47,T48,S49,R50)</f>
        <v>265</v>
      </c>
      <c r="Y44" s="1"/>
      <c r="Z44" s="1"/>
      <c r="AA44" s="1"/>
      <c r="AB44" s="1"/>
    </row>
    <row r="45" spans="1:28" ht="15" customHeight="1">
      <c r="A45" s="1"/>
      <c r="B45" s="2">
        <v>58</v>
      </c>
      <c r="C45" s="2">
        <v>59</v>
      </c>
      <c r="D45" s="2">
        <v>96</v>
      </c>
      <c r="E45" s="2">
        <v>95</v>
      </c>
      <c r="F45" s="2">
        <v>170</v>
      </c>
      <c r="G45" s="2">
        <v>173</v>
      </c>
      <c r="H45" s="6">
        <f aca="true" t="shared" si="72" ref="H45:H50">SUM(B45:G45)</f>
        <v>651</v>
      </c>
      <c r="I45" s="6"/>
      <c r="J45" s="2">
        <f aca="true" t="shared" si="73" ref="J45:J50">F54</f>
        <v>175</v>
      </c>
      <c r="K45" s="2">
        <f aca="true" t="shared" si="74" ref="K45:K50">F45</f>
        <v>170</v>
      </c>
      <c r="L45" s="2">
        <f aca="true" t="shared" si="75" ref="L45:L50">F36</f>
        <v>10</v>
      </c>
      <c r="M45" s="2">
        <f aca="true" t="shared" si="76" ref="M45:M50">F27</f>
        <v>15</v>
      </c>
      <c r="N45" s="2">
        <f aca="true" t="shared" si="77" ref="N45:N50">F18</f>
        <v>140</v>
      </c>
      <c r="O45" s="2">
        <f aca="true" t="shared" si="78" ref="O45:O50">F9</f>
        <v>141</v>
      </c>
      <c r="P45" s="6">
        <f aca="true" t="shared" si="79" ref="P45:P50">SUM(J45:O45)</f>
        <v>651</v>
      </c>
      <c r="Q45" s="6"/>
      <c r="R45" s="2">
        <f aca="true" t="shared" si="80" ref="R45:W45">B58</f>
        <v>73</v>
      </c>
      <c r="S45" s="2">
        <f t="shared" si="80"/>
        <v>75</v>
      </c>
      <c r="T45" s="2">
        <f t="shared" si="80"/>
        <v>180</v>
      </c>
      <c r="U45" s="2">
        <f t="shared" si="80"/>
        <v>184</v>
      </c>
      <c r="V45" s="2">
        <f t="shared" si="80"/>
        <v>71</v>
      </c>
      <c r="W45" s="2">
        <f t="shared" si="80"/>
        <v>68</v>
      </c>
      <c r="X45" s="6">
        <f aca="true" t="shared" si="81" ref="X45:X50">SUM(R45:W45)</f>
        <v>651</v>
      </c>
      <c r="Y45" s="1"/>
      <c r="Z45" s="1"/>
      <c r="AA45" s="1"/>
      <c r="AB45" s="1"/>
    </row>
    <row r="46" spans="1:29" ht="15" customHeight="1">
      <c r="A46" s="1"/>
      <c r="B46" s="2">
        <v>64</v>
      </c>
      <c r="C46" s="2">
        <v>61</v>
      </c>
      <c r="D46" s="2">
        <v>92</v>
      </c>
      <c r="E46" s="2">
        <v>94</v>
      </c>
      <c r="F46" s="2">
        <v>171</v>
      </c>
      <c r="G46" s="2">
        <v>169</v>
      </c>
      <c r="H46" s="6">
        <f t="shared" si="72"/>
        <v>651</v>
      </c>
      <c r="I46" s="6"/>
      <c r="J46" s="2">
        <f t="shared" si="73"/>
        <v>174</v>
      </c>
      <c r="K46" s="2">
        <f t="shared" si="74"/>
        <v>171</v>
      </c>
      <c r="L46" s="2">
        <f t="shared" si="75"/>
        <v>13</v>
      </c>
      <c r="M46" s="2">
        <f t="shared" si="76"/>
        <v>12</v>
      </c>
      <c r="N46" s="2">
        <f t="shared" si="77"/>
        <v>143</v>
      </c>
      <c r="O46" s="2">
        <f t="shared" si="78"/>
        <v>148</v>
      </c>
      <c r="P46" s="6">
        <f t="shared" si="79"/>
        <v>661</v>
      </c>
      <c r="Q46" s="6"/>
      <c r="R46" s="2">
        <f aca="true" t="shared" si="82" ref="R46:W46">B49</f>
        <v>80</v>
      </c>
      <c r="S46" s="2">
        <f t="shared" si="82"/>
        <v>78</v>
      </c>
      <c r="T46" s="2">
        <f t="shared" si="82"/>
        <v>181</v>
      </c>
      <c r="U46" s="2">
        <f t="shared" si="82"/>
        <v>177</v>
      </c>
      <c r="V46" s="2">
        <f t="shared" si="82"/>
        <v>66</v>
      </c>
      <c r="W46" s="2">
        <f t="shared" si="82"/>
        <v>69</v>
      </c>
      <c r="X46" s="6">
        <f t="shared" si="81"/>
        <v>651</v>
      </c>
      <c r="Y46" s="1"/>
      <c r="Z46" s="1"/>
      <c r="AA46" s="1"/>
      <c r="AB46" s="1"/>
      <c r="AC46" s="1"/>
    </row>
    <row r="47" spans="1:29" ht="15" customHeight="1">
      <c r="A47" s="1"/>
      <c r="B47" s="2">
        <v>186</v>
      </c>
      <c r="C47" s="2">
        <v>185</v>
      </c>
      <c r="D47" s="2">
        <v>50</v>
      </c>
      <c r="E47" s="2">
        <v>56</v>
      </c>
      <c r="F47" s="2">
        <v>88</v>
      </c>
      <c r="G47" s="2">
        <v>86</v>
      </c>
      <c r="H47" s="6">
        <f t="shared" si="72"/>
        <v>651</v>
      </c>
      <c r="I47" s="6"/>
      <c r="J47" s="2">
        <f t="shared" si="73"/>
        <v>81</v>
      </c>
      <c r="K47" s="2">
        <f t="shared" si="74"/>
        <v>88</v>
      </c>
      <c r="L47" s="2">
        <f t="shared" si="75"/>
        <v>216</v>
      </c>
      <c r="M47" s="2">
        <f t="shared" si="76"/>
        <v>209</v>
      </c>
      <c r="N47" s="2">
        <f t="shared" si="77"/>
        <v>30</v>
      </c>
      <c r="O47" s="2">
        <f t="shared" si="78"/>
        <v>27</v>
      </c>
      <c r="P47" s="6">
        <f t="shared" si="79"/>
        <v>651</v>
      </c>
      <c r="Q47" s="6"/>
      <c r="R47" s="2">
        <f aca="true" t="shared" si="83" ref="R47:W47">B40</f>
        <v>201</v>
      </c>
      <c r="S47" s="2">
        <f t="shared" si="83"/>
        <v>204</v>
      </c>
      <c r="T47" s="2">
        <f t="shared" si="83"/>
        <v>24</v>
      </c>
      <c r="U47" s="2">
        <f t="shared" si="83"/>
        <v>23</v>
      </c>
      <c r="V47" s="2">
        <f t="shared" si="83"/>
        <v>97</v>
      </c>
      <c r="W47" s="2">
        <f t="shared" si="83"/>
        <v>102</v>
      </c>
      <c r="X47" s="6">
        <f t="shared" si="81"/>
        <v>651</v>
      </c>
      <c r="Y47" s="1"/>
      <c r="Z47" s="1"/>
      <c r="AA47" s="1"/>
      <c r="AB47" s="1"/>
      <c r="AC47" s="1"/>
    </row>
    <row r="48" spans="1:29" ht="15" customHeight="1">
      <c r="A48" s="1"/>
      <c r="B48" s="2">
        <v>187</v>
      </c>
      <c r="C48" s="2">
        <v>189</v>
      </c>
      <c r="D48" s="2">
        <v>53</v>
      </c>
      <c r="E48" s="2">
        <v>51</v>
      </c>
      <c r="F48" s="2">
        <v>84</v>
      </c>
      <c r="G48" s="2">
        <v>87</v>
      </c>
      <c r="H48" s="6">
        <f t="shared" si="72"/>
        <v>651</v>
      </c>
      <c r="I48" s="6"/>
      <c r="J48" s="2">
        <f t="shared" si="73"/>
        <v>85</v>
      </c>
      <c r="K48" s="2">
        <f t="shared" si="74"/>
        <v>84</v>
      </c>
      <c r="L48" s="2">
        <f t="shared" si="75"/>
        <v>214</v>
      </c>
      <c r="M48" s="2">
        <f t="shared" si="76"/>
        <v>211</v>
      </c>
      <c r="N48" s="2">
        <f t="shared" si="77"/>
        <v>31</v>
      </c>
      <c r="O48" s="2">
        <f t="shared" si="78"/>
        <v>26</v>
      </c>
      <c r="P48" s="6">
        <f t="shared" si="79"/>
        <v>651</v>
      </c>
      <c r="Q48" s="6"/>
      <c r="R48" s="2">
        <f aca="true" t="shared" si="84" ref="R48:W48">B31</f>
        <v>208</v>
      </c>
      <c r="S48" s="2">
        <f t="shared" si="84"/>
        <v>205</v>
      </c>
      <c r="T48" s="2">
        <f t="shared" si="84"/>
        <v>17</v>
      </c>
      <c r="U48" s="2">
        <f t="shared" si="84"/>
        <v>18</v>
      </c>
      <c r="V48" s="2">
        <f t="shared" si="84"/>
        <v>104</v>
      </c>
      <c r="W48" s="2">
        <f t="shared" si="84"/>
        <v>99</v>
      </c>
      <c r="X48" s="6">
        <f t="shared" si="81"/>
        <v>651</v>
      </c>
      <c r="Y48" s="1"/>
      <c r="Z48" s="1"/>
      <c r="AA48" s="1"/>
      <c r="AB48" s="1"/>
      <c r="AC48" s="1"/>
    </row>
    <row r="49" spans="1:29" ht="15" customHeight="1">
      <c r="A49" s="1"/>
      <c r="B49" s="2">
        <v>80</v>
      </c>
      <c r="C49" s="2">
        <v>78</v>
      </c>
      <c r="D49" s="2">
        <v>181</v>
      </c>
      <c r="E49" s="2">
        <v>177</v>
      </c>
      <c r="F49" s="2">
        <v>66</v>
      </c>
      <c r="G49" s="2">
        <v>69</v>
      </c>
      <c r="H49" s="6">
        <f t="shared" si="72"/>
        <v>651</v>
      </c>
      <c r="I49" s="6"/>
      <c r="J49" s="2">
        <f t="shared" si="73"/>
        <v>71</v>
      </c>
      <c r="K49" s="2">
        <f t="shared" si="74"/>
        <v>66</v>
      </c>
      <c r="L49" s="2">
        <f t="shared" si="75"/>
        <v>97</v>
      </c>
      <c r="M49" s="2">
        <f t="shared" si="76"/>
        <v>104</v>
      </c>
      <c r="N49" s="2">
        <f t="shared" si="77"/>
        <v>153</v>
      </c>
      <c r="O49" s="2">
        <f t="shared" si="78"/>
        <v>160</v>
      </c>
      <c r="P49" s="6">
        <f t="shared" si="79"/>
        <v>651</v>
      </c>
      <c r="Q49" s="6"/>
      <c r="R49" s="2">
        <f aca="true" t="shared" si="85" ref="R49:W49">B22</f>
        <v>44</v>
      </c>
      <c r="S49" s="2">
        <f t="shared" si="85"/>
        <v>46</v>
      </c>
      <c r="T49" s="2">
        <f t="shared" si="85"/>
        <v>126</v>
      </c>
      <c r="U49" s="2">
        <f t="shared" si="85"/>
        <v>127</v>
      </c>
      <c r="V49" s="2">
        <f t="shared" si="85"/>
        <v>153</v>
      </c>
      <c r="W49" s="2">
        <f t="shared" si="85"/>
        <v>155</v>
      </c>
      <c r="X49" s="6">
        <f t="shared" si="81"/>
        <v>651</v>
      </c>
      <c r="Y49" s="1"/>
      <c r="Z49" s="1"/>
      <c r="AA49" s="1"/>
      <c r="AB49" s="1"/>
      <c r="AC49" s="1"/>
    </row>
    <row r="50" spans="1:29" ht="15" customHeight="1">
      <c r="A50" s="1"/>
      <c r="B50" s="2">
        <v>76</v>
      </c>
      <c r="C50" s="2">
        <v>79</v>
      </c>
      <c r="D50" s="2">
        <v>179</v>
      </c>
      <c r="E50" s="2">
        <v>178</v>
      </c>
      <c r="F50" s="2">
        <v>72</v>
      </c>
      <c r="G50" s="2">
        <v>67</v>
      </c>
      <c r="H50" s="6">
        <f t="shared" si="72"/>
        <v>651</v>
      </c>
      <c r="I50" s="6"/>
      <c r="J50" s="2">
        <f t="shared" si="73"/>
        <v>65</v>
      </c>
      <c r="K50" s="2">
        <f t="shared" si="74"/>
        <v>72</v>
      </c>
      <c r="L50" s="2">
        <f t="shared" si="75"/>
        <v>101</v>
      </c>
      <c r="M50" s="2">
        <f t="shared" si="76"/>
        <v>100</v>
      </c>
      <c r="N50" s="2">
        <f t="shared" si="77"/>
        <v>154</v>
      </c>
      <c r="O50" s="2">
        <f t="shared" si="78"/>
        <v>159</v>
      </c>
      <c r="P50" s="6">
        <f t="shared" si="79"/>
        <v>651</v>
      </c>
      <c r="Q50" s="6"/>
      <c r="R50" s="2">
        <f aca="true" t="shared" si="86" ref="R50:W50">B13</f>
        <v>45</v>
      </c>
      <c r="S50" s="2">
        <f t="shared" si="86"/>
        <v>43</v>
      </c>
      <c r="T50" s="2">
        <f t="shared" si="86"/>
        <v>123</v>
      </c>
      <c r="U50" s="2">
        <f t="shared" si="86"/>
        <v>122</v>
      </c>
      <c r="V50" s="2">
        <f t="shared" si="86"/>
        <v>160</v>
      </c>
      <c r="W50" s="2">
        <f t="shared" si="86"/>
        <v>158</v>
      </c>
      <c r="X50" s="6">
        <f t="shared" si="81"/>
        <v>651</v>
      </c>
      <c r="Y50" s="1"/>
      <c r="Z50" s="1"/>
      <c r="AA50" s="1"/>
      <c r="AB50" s="1"/>
      <c r="AC50" s="1"/>
    </row>
    <row r="51" spans="1:29" ht="15" customHeight="1">
      <c r="A51" s="6"/>
      <c r="B51" s="6">
        <f aca="true" t="shared" si="87" ref="B51:G51">SUM(B45:B50)</f>
        <v>651</v>
      </c>
      <c r="C51" s="6">
        <f t="shared" si="87"/>
        <v>651</v>
      </c>
      <c r="D51" s="6">
        <f t="shared" si="87"/>
        <v>651</v>
      </c>
      <c r="E51" s="6">
        <f t="shared" si="87"/>
        <v>651</v>
      </c>
      <c r="F51" s="6">
        <f t="shared" si="87"/>
        <v>651</v>
      </c>
      <c r="G51" s="6">
        <f t="shared" si="87"/>
        <v>651</v>
      </c>
      <c r="H51" s="9">
        <f>SUM(G50,F49,E48,D47,C46,B45)</f>
        <v>353</v>
      </c>
      <c r="I51" s="8"/>
      <c r="J51" s="6">
        <f aca="true" t="shared" si="88" ref="J51:O51">SUM(J45:J50)</f>
        <v>651</v>
      </c>
      <c r="K51" s="6">
        <f t="shared" si="88"/>
        <v>651</v>
      </c>
      <c r="L51" s="6">
        <f t="shared" si="88"/>
        <v>651</v>
      </c>
      <c r="M51" s="6">
        <f t="shared" si="88"/>
        <v>651</v>
      </c>
      <c r="N51" s="6">
        <f t="shared" si="88"/>
        <v>651</v>
      </c>
      <c r="O51" s="6">
        <f t="shared" si="88"/>
        <v>661</v>
      </c>
      <c r="P51" s="9">
        <f>SUM(O50,N49,M48,L47,K46,J45)</f>
        <v>1085</v>
      </c>
      <c r="Q51" s="8"/>
      <c r="R51" s="6">
        <f aca="true" t="shared" si="89" ref="R51:W51">SUM(R45:R50)</f>
        <v>651</v>
      </c>
      <c r="S51" s="6">
        <f t="shared" si="89"/>
        <v>651</v>
      </c>
      <c r="T51" s="6">
        <f t="shared" si="89"/>
        <v>651</v>
      </c>
      <c r="U51" s="6">
        <f t="shared" si="89"/>
        <v>651</v>
      </c>
      <c r="V51" s="6">
        <f t="shared" si="89"/>
        <v>651</v>
      </c>
      <c r="W51" s="6">
        <f t="shared" si="89"/>
        <v>651</v>
      </c>
      <c r="X51" s="9">
        <f>SUM(W50,V49,U48,T47,S46,R45)</f>
        <v>504</v>
      </c>
      <c r="Y51" s="6"/>
      <c r="Z51" s="6"/>
      <c r="AA51" s="6"/>
      <c r="AB51" s="6"/>
      <c r="AC51" s="6"/>
    </row>
    <row r="52" spans="1:29" ht="15" customHeight="1">
      <c r="A52" s="1"/>
      <c r="B52" s="1"/>
      <c r="C52" s="1"/>
      <c r="D52" s="1"/>
      <c r="E52" s="1"/>
      <c r="F52" s="1"/>
      <c r="G52" s="1"/>
      <c r="H52" s="6"/>
      <c r="I52" s="6"/>
      <c r="J52" s="1"/>
      <c r="K52" s="1"/>
      <c r="L52" s="1"/>
      <c r="M52" s="1"/>
      <c r="N52" s="1"/>
      <c r="O52" s="1"/>
      <c r="P52" s="6"/>
      <c r="Q52" s="6"/>
      <c r="R52" s="6"/>
      <c r="S52" s="6"/>
      <c r="T52" s="6"/>
      <c r="U52" s="6"/>
      <c r="V52" s="6"/>
      <c r="W52" s="1"/>
      <c r="X52" s="6"/>
      <c r="Y52" s="1"/>
      <c r="Z52" s="1"/>
      <c r="AA52" s="1"/>
      <c r="AB52" s="1"/>
      <c r="AC52" s="1"/>
    </row>
    <row r="53" spans="1:29" ht="15" customHeight="1">
      <c r="A53" s="1" t="s">
        <v>9</v>
      </c>
      <c r="B53" s="1"/>
      <c r="C53" s="1"/>
      <c r="D53" s="1"/>
      <c r="E53" s="1"/>
      <c r="F53" s="1"/>
      <c r="G53" s="1"/>
      <c r="H53" s="9">
        <f>SUM(G54,F55,E56,D57,C58,B59)</f>
        <v>599</v>
      </c>
      <c r="I53" s="8"/>
      <c r="J53" s="1"/>
      <c r="K53" s="1"/>
      <c r="L53" s="1"/>
      <c r="M53" s="1"/>
      <c r="N53" s="1"/>
      <c r="O53" s="1"/>
      <c r="P53" s="9">
        <f>SUM(O54,N55,M56,L57,K58,J59)</f>
        <v>842</v>
      </c>
      <c r="Q53" s="8"/>
      <c r="R53" s="1"/>
      <c r="S53" s="1"/>
      <c r="T53" s="1"/>
      <c r="U53" s="1"/>
      <c r="V53" s="1"/>
      <c r="W53" s="1"/>
      <c r="X53" s="9">
        <f>SUM(W54,V55,U56,T57,S58,R59)</f>
        <v>265</v>
      </c>
      <c r="Y53" s="1"/>
      <c r="Z53" s="1"/>
      <c r="AA53" s="1"/>
      <c r="AB53" s="1"/>
      <c r="AC53" s="1"/>
    </row>
    <row r="54" spans="1:29" ht="15" customHeight="1">
      <c r="A54" s="1"/>
      <c r="B54" s="2">
        <v>63</v>
      </c>
      <c r="C54" s="2">
        <v>62</v>
      </c>
      <c r="D54" s="2">
        <v>89</v>
      </c>
      <c r="E54" s="2">
        <v>90</v>
      </c>
      <c r="F54" s="2">
        <v>175</v>
      </c>
      <c r="G54" s="2">
        <v>172</v>
      </c>
      <c r="H54" s="6">
        <f aca="true" t="shared" si="90" ref="H54:H59">SUM(B54:G54)</f>
        <v>651</v>
      </c>
      <c r="I54" s="6"/>
      <c r="J54" s="2">
        <f aca="true" t="shared" si="91" ref="J54:J59">G54</f>
        <v>172</v>
      </c>
      <c r="K54" s="2">
        <f aca="true" t="shared" si="92" ref="K54:K59">G45</f>
        <v>173</v>
      </c>
      <c r="L54" s="2">
        <f aca="true" t="shared" si="93" ref="L54:L59">G36</f>
        <v>14</v>
      </c>
      <c r="M54" s="2">
        <f aca="true" t="shared" si="94" ref="M54:M59">G27</f>
        <v>11</v>
      </c>
      <c r="N54" s="2">
        <f aca="true" t="shared" si="95" ref="N54:N59">G18</f>
        <v>142</v>
      </c>
      <c r="O54" s="2">
        <f aca="true" t="shared" si="96" ref="O54:O59">G9</f>
        <v>139</v>
      </c>
      <c r="P54" s="6">
        <f aca="true" t="shared" si="97" ref="P54:P59">SUM(J54:O54)</f>
        <v>651</v>
      </c>
      <c r="Q54" s="6"/>
      <c r="R54" s="2">
        <f aca="true" t="shared" si="98" ref="R54:W54">B59</f>
        <v>77</v>
      </c>
      <c r="S54" s="2">
        <f t="shared" si="98"/>
        <v>74</v>
      </c>
      <c r="T54" s="2">
        <f t="shared" si="98"/>
        <v>182</v>
      </c>
      <c r="U54" s="2">
        <f t="shared" si="98"/>
        <v>183</v>
      </c>
      <c r="V54" s="2">
        <f t="shared" si="98"/>
        <v>65</v>
      </c>
      <c r="W54" s="2">
        <f t="shared" si="98"/>
        <v>70</v>
      </c>
      <c r="X54" s="6">
        <f aca="true" t="shared" si="99" ref="X54:X59">SUM(R54:W54)</f>
        <v>651</v>
      </c>
      <c r="Y54" s="1"/>
      <c r="Z54" s="1"/>
      <c r="AA54" s="1"/>
      <c r="AB54" s="1"/>
      <c r="AC54" s="1"/>
    </row>
    <row r="55" spans="1:29" ht="15" customHeight="1">
      <c r="A55" s="1"/>
      <c r="B55" s="2">
        <v>57</v>
      </c>
      <c r="C55" s="2">
        <v>60</v>
      </c>
      <c r="D55" s="2">
        <v>93</v>
      </c>
      <c r="E55" s="2">
        <v>91</v>
      </c>
      <c r="F55" s="2">
        <v>174</v>
      </c>
      <c r="G55" s="2">
        <v>176</v>
      </c>
      <c r="H55" s="6">
        <f t="shared" si="90"/>
        <v>651</v>
      </c>
      <c r="I55" s="6"/>
      <c r="J55" s="2">
        <f t="shared" si="91"/>
        <v>176</v>
      </c>
      <c r="K55" s="2">
        <f t="shared" si="92"/>
        <v>169</v>
      </c>
      <c r="L55" s="2">
        <f t="shared" si="93"/>
        <v>9</v>
      </c>
      <c r="M55" s="2">
        <f t="shared" si="94"/>
        <v>16</v>
      </c>
      <c r="N55" s="2">
        <f t="shared" si="95"/>
        <v>137</v>
      </c>
      <c r="O55" s="2">
        <f t="shared" si="96"/>
        <v>144</v>
      </c>
      <c r="P55" s="6">
        <f t="shared" si="97"/>
        <v>651</v>
      </c>
      <c r="Q55" s="6"/>
      <c r="R55" s="2">
        <f aca="true" t="shared" si="100" ref="R55:W55">B50</f>
        <v>76</v>
      </c>
      <c r="S55" s="2">
        <f t="shared" si="100"/>
        <v>79</v>
      </c>
      <c r="T55" s="2">
        <f t="shared" si="100"/>
        <v>179</v>
      </c>
      <c r="U55" s="2">
        <f t="shared" si="100"/>
        <v>178</v>
      </c>
      <c r="V55" s="2">
        <f t="shared" si="100"/>
        <v>72</v>
      </c>
      <c r="W55" s="2">
        <f t="shared" si="100"/>
        <v>67</v>
      </c>
      <c r="X55" s="6">
        <f t="shared" si="99"/>
        <v>651</v>
      </c>
      <c r="Y55" s="1"/>
      <c r="Z55" s="1"/>
      <c r="AA55" s="1"/>
      <c r="AB55" s="1"/>
      <c r="AC55" s="1"/>
    </row>
    <row r="56" spans="1:29" ht="15" customHeight="1">
      <c r="A56" s="1"/>
      <c r="B56" s="2">
        <v>191</v>
      </c>
      <c r="C56" s="2">
        <v>192</v>
      </c>
      <c r="D56" s="2">
        <v>55</v>
      </c>
      <c r="E56" s="2">
        <v>49</v>
      </c>
      <c r="F56" s="2">
        <v>81</v>
      </c>
      <c r="G56" s="2">
        <v>83</v>
      </c>
      <c r="H56" s="6">
        <f t="shared" si="90"/>
        <v>651</v>
      </c>
      <c r="I56" s="6"/>
      <c r="J56" s="2">
        <f t="shared" si="91"/>
        <v>83</v>
      </c>
      <c r="K56" s="2">
        <f t="shared" si="92"/>
        <v>86</v>
      </c>
      <c r="L56" s="2">
        <f t="shared" si="93"/>
        <v>213</v>
      </c>
      <c r="M56" s="2">
        <f t="shared" si="94"/>
        <v>212</v>
      </c>
      <c r="N56" s="2">
        <f t="shared" si="95"/>
        <v>32</v>
      </c>
      <c r="O56" s="2">
        <f t="shared" si="96"/>
        <v>25</v>
      </c>
      <c r="P56" s="6">
        <f t="shared" si="97"/>
        <v>651</v>
      </c>
      <c r="Q56" s="6"/>
      <c r="R56" s="2">
        <f aca="true" t="shared" si="101" ref="R56:W56">B41</f>
        <v>207</v>
      </c>
      <c r="S56" s="2">
        <f t="shared" si="101"/>
        <v>206</v>
      </c>
      <c r="T56" s="2">
        <f t="shared" si="101"/>
        <v>20</v>
      </c>
      <c r="U56" s="2">
        <f t="shared" si="101"/>
        <v>19</v>
      </c>
      <c r="V56" s="2">
        <f t="shared" si="101"/>
        <v>101</v>
      </c>
      <c r="W56" s="2">
        <f t="shared" si="101"/>
        <v>98</v>
      </c>
      <c r="X56" s="6">
        <f t="shared" si="99"/>
        <v>651</v>
      </c>
      <c r="Y56" s="1"/>
      <c r="Z56" s="1"/>
      <c r="AA56" s="1"/>
      <c r="AB56" s="1"/>
      <c r="AC56" s="1"/>
    </row>
    <row r="57" spans="1:29" ht="15" customHeight="1">
      <c r="A57" s="1"/>
      <c r="B57" s="2">
        <v>190</v>
      </c>
      <c r="C57" s="2">
        <v>188</v>
      </c>
      <c r="D57" s="2">
        <v>52</v>
      </c>
      <c r="E57" s="2">
        <v>54</v>
      </c>
      <c r="F57" s="2">
        <v>85</v>
      </c>
      <c r="G57" s="2">
        <v>82</v>
      </c>
      <c r="H57" s="6">
        <f t="shared" si="90"/>
        <v>651</v>
      </c>
      <c r="I57" s="6"/>
      <c r="J57" s="2">
        <f t="shared" si="91"/>
        <v>82</v>
      </c>
      <c r="K57" s="2">
        <f t="shared" si="92"/>
        <v>87</v>
      </c>
      <c r="L57" s="2">
        <f t="shared" si="93"/>
        <v>215</v>
      </c>
      <c r="M57" s="2">
        <f t="shared" si="94"/>
        <v>210</v>
      </c>
      <c r="N57" s="2">
        <f t="shared" si="95"/>
        <v>28</v>
      </c>
      <c r="O57" s="2">
        <f t="shared" si="96"/>
        <v>29</v>
      </c>
      <c r="P57" s="6">
        <f t="shared" si="97"/>
        <v>651</v>
      </c>
      <c r="Q57" s="6"/>
      <c r="R57" s="2">
        <f aca="true" t="shared" si="102" ref="R57:W57">B32</f>
        <v>202</v>
      </c>
      <c r="S57" s="2">
        <f t="shared" si="102"/>
        <v>203</v>
      </c>
      <c r="T57" s="2">
        <f t="shared" si="102"/>
        <v>21</v>
      </c>
      <c r="U57" s="2">
        <f t="shared" si="102"/>
        <v>22</v>
      </c>
      <c r="V57" s="2">
        <f t="shared" si="102"/>
        <v>100</v>
      </c>
      <c r="W57" s="2">
        <f t="shared" si="102"/>
        <v>103</v>
      </c>
      <c r="X57" s="6">
        <f t="shared" si="99"/>
        <v>651</v>
      </c>
      <c r="Y57" s="1"/>
      <c r="Z57" s="1"/>
      <c r="AA57" s="1"/>
      <c r="AB57" s="1"/>
      <c r="AC57" s="1"/>
    </row>
    <row r="58" spans="1:29" ht="15" customHeight="1">
      <c r="A58" s="1"/>
      <c r="B58" s="2">
        <v>73</v>
      </c>
      <c r="C58" s="2">
        <v>75</v>
      </c>
      <c r="D58" s="2">
        <v>180</v>
      </c>
      <c r="E58" s="2">
        <v>184</v>
      </c>
      <c r="F58" s="2">
        <v>71</v>
      </c>
      <c r="G58" s="2">
        <v>68</v>
      </c>
      <c r="H58" s="6">
        <f t="shared" si="90"/>
        <v>651</v>
      </c>
      <c r="I58" s="6"/>
      <c r="J58" s="2">
        <f t="shared" si="91"/>
        <v>68</v>
      </c>
      <c r="K58" s="2">
        <f t="shared" si="92"/>
        <v>69</v>
      </c>
      <c r="L58" s="2">
        <f t="shared" si="93"/>
        <v>102</v>
      </c>
      <c r="M58" s="2">
        <f t="shared" si="94"/>
        <v>99</v>
      </c>
      <c r="N58" s="2">
        <f t="shared" si="95"/>
        <v>155</v>
      </c>
      <c r="O58" s="2">
        <f t="shared" si="96"/>
        <v>158</v>
      </c>
      <c r="P58" s="6">
        <f t="shared" si="97"/>
        <v>651</v>
      </c>
      <c r="Q58" s="6"/>
      <c r="R58" s="2">
        <f aca="true" t="shared" si="103" ref="R58:W58">B23</f>
        <v>47</v>
      </c>
      <c r="S58" s="2">
        <f t="shared" si="103"/>
        <v>41</v>
      </c>
      <c r="T58" s="2">
        <f t="shared" si="103"/>
        <v>128</v>
      </c>
      <c r="U58" s="2">
        <f t="shared" si="103"/>
        <v>124</v>
      </c>
      <c r="V58" s="2">
        <f t="shared" si="103"/>
        <v>154</v>
      </c>
      <c r="W58" s="2">
        <f t="shared" si="103"/>
        <v>157</v>
      </c>
      <c r="X58" s="6">
        <f t="shared" si="99"/>
        <v>651</v>
      </c>
      <c r="Y58" s="1"/>
      <c r="Z58" s="1"/>
      <c r="AA58" s="1"/>
      <c r="AB58" s="1"/>
      <c r="AC58" s="1"/>
    </row>
    <row r="59" spans="1:29" ht="15" customHeight="1">
      <c r="A59" s="1"/>
      <c r="B59" s="2">
        <v>77</v>
      </c>
      <c r="C59" s="2">
        <v>74</v>
      </c>
      <c r="D59" s="2">
        <v>182</v>
      </c>
      <c r="E59" s="2">
        <v>183</v>
      </c>
      <c r="F59" s="2">
        <v>65</v>
      </c>
      <c r="G59" s="2">
        <v>70</v>
      </c>
      <c r="H59" s="6">
        <f t="shared" si="90"/>
        <v>651</v>
      </c>
      <c r="I59" s="6"/>
      <c r="J59" s="2">
        <f t="shared" si="91"/>
        <v>70</v>
      </c>
      <c r="K59" s="2">
        <f t="shared" si="92"/>
        <v>67</v>
      </c>
      <c r="L59" s="2">
        <f t="shared" si="93"/>
        <v>98</v>
      </c>
      <c r="M59" s="2">
        <f t="shared" si="94"/>
        <v>103</v>
      </c>
      <c r="N59" s="2">
        <f t="shared" si="95"/>
        <v>157</v>
      </c>
      <c r="O59" s="2">
        <f t="shared" si="96"/>
        <v>156</v>
      </c>
      <c r="P59" s="6">
        <f t="shared" si="97"/>
        <v>651</v>
      </c>
      <c r="Q59" s="6"/>
      <c r="R59" s="2">
        <f aca="true" t="shared" si="104" ref="R59:W59">B14</f>
        <v>42</v>
      </c>
      <c r="S59" s="2">
        <f t="shared" si="104"/>
        <v>48</v>
      </c>
      <c r="T59" s="2">
        <f t="shared" si="104"/>
        <v>121</v>
      </c>
      <c r="U59" s="2">
        <f t="shared" si="104"/>
        <v>125</v>
      </c>
      <c r="V59" s="2">
        <f t="shared" si="104"/>
        <v>159</v>
      </c>
      <c r="W59" s="2">
        <f t="shared" si="104"/>
        <v>156</v>
      </c>
      <c r="X59" s="6">
        <f t="shared" si="99"/>
        <v>651</v>
      </c>
      <c r="Y59" s="1"/>
      <c r="Z59" s="1"/>
      <c r="AA59" s="1"/>
      <c r="AB59" s="1"/>
      <c r="AC59" s="1"/>
    </row>
    <row r="60" spans="1:29" ht="15" customHeight="1">
      <c r="A60" s="1"/>
      <c r="B60" s="6">
        <f aca="true" t="shared" si="105" ref="B60:G60">SUM(B54:B59)</f>
        <v>651</v>
      </c>
      <c r="C60" s="6">
        <f t="shared" si="105"/>
        <v>651</v>
      </c>
      <c r="D60" s="6">
        <f t="shared" si="105"/>
        <v>651</v>
      </c>
      <c r="E60" s="6">
        <f t="shared" si="105"/>
        <v>651</v>
      </c>
      <c r="F60" s="6">
        <f t="shared" si="105"/>
        <v>651</v>
      </c>
      <c r="G60" s="6">
        <f t="shared" si="105"/>
        <v>651</v>
      </c>
      <c r="H60" s="9">
        <f>SUM(G59,F58,E57,D56,C55,B54)</f>
        <v>373</v>
      </c>
      <c r="I60" s="8"/>
      <c r="J60" s="6">
        <f aca="true" t="shared" si="106" ref="J60:O60">SUM(J54:J59)</f>
        <v>651</v>
      </c>
      <c r="K60" s="6">
        <f t="shared" si="106"/>
        <v>651</v>
      </c>
      <c r="L60" s="6">
        <f t="shared" si="106"/>
        <v>651</v>
      </c>
      <c r="M60" s="6">
        <f t="shared" si="106"/>
        <v>651</v>
      </c>
      <c r="N60" s="6">
        <f t="shared" si="106"/>
        <v>651</v>
      </c>
      <c r="O60" s="6">
        <f t="shared" si="106"/>
        <v>651</v>
      </c>
      <c r="P60" s="9">
        <f>SUM(O59,N58,M57,L56,K55,J54)</f>
        <v>1075</v>
      </c>
      <c r="Q60" s="8"/>
      <c r="R60" s="6">
        <f aca="true" t="shared" si="107" ref="R60:W60">SUM(R54:R59)</f>
        <v>651</v>
      </c>
      <c r="S60" s="6">
        <f t="shared" si="107"/>
        <v>651</v>
      </c>
      <c r="T60" s="6">
        <f t="shared" si="107"/>
        <v>651</v>
      </c>
      <c r="U60" s="6">
        <f t="shared" si="107"/>
        <v>651</v>
      </c>
      <c r="V60" s="6">
        <f t="shared" si="107"/>
        <v>651</v>
      </c>
      <c r="W60" s="6">
        <f t="shared" si="107"/>
        <v>651</v>
      </c>
      <c r="X60" s="9">
        <f>SUM(W59,V58,U57,T56,S55,R54)</f>
        <v>508</v>
      </c>
      <c r="Y60" s="1"/>
      <c r="Z60" s="1"/>
      <c r="AA60" s="1"/>
      <c r="AB60" s="1"/>
      <c r="AC60" s="1"/>
    </row>
    <row r="61" spans="1:29" ht="15" customHeight="1">
      <c r="A61" s="1"/>
      <c r="B61" s="1"/>
      <c r="C61" s="1"/>
      <c r="D61" s="1"/>
      <c r="E61" s="1"/>
      <c r="F61" s="1"/>
      <c r="G61" s="1"/>
      <c r="H61" s="6"/>
      <c r="I61" s="6"/>
      <c r="J61" s="1"/>
      <c r="K61" s="1"/>
      <c r="L61" s="1"/>
      <c r="M61" s="1"/>
      <c r="N61" s="1"/>
      <c r="O61" s="1"/>
      <c r="P61" s="6"/>
      <c r="Q61" s="6"/>
      <c r="R61" s="1"/>
      <c r="S61" s="1"/>
      <c r="T61" s="1"/>
      <c r="U61" s="1"/>
      <c r="V61" s="1"/>
      <c r="W61" s="1"/>
      <c r="X61" s="6"/>
      <c r="Y61" s="1"/>
      <c r="Z61" s="1"/>
      <c r="AA61" s="1"/>
      <c r="AB61" s="1"/>
      <c r="AC61" s="1"/>
    </row>
    <row r="62" spans="1:29" ht="15" customHeight="1">
      <c r="A62" s="1"/>
      <c r="B62" s="1"/>
      <c r="C62" s="1"/>
      <c r="D62" s="1"/>
      <c r="E62" s="1"/>
      <c r="F62" s="1"/>
      <c r="G62" s="1"/>
      <c r="H62" s="6"/>
      <c r="I62" s="6"/>
      <c r="J62" s="1"/>
      <c r="K62" s="1"/>
      <c r="L62" s="1"/>
      <c r="M62" s="1"/>
      <c r="N62" s="1"/>
      <c r="O62" s="1"/>
      <c r="P62" s="6"/>
      <c r="Q62" s="6"/>
      <c r="R62" s="1"/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33"/>
  <sheetViews>
    <sheetView tabSelected="1" workbookViewId="0" topLeftCell="A2">
      <selection activeCell="A2" sqref="A2"/>
    </sheetView>
  </sheetViews>
  <sheetFormatPr defaultColWidth="11.421875" defaultRowHeight="15" customHeight="1"/>
  <cols>
    <col min="1" max="7" width="5.7109375" style="1" customWidth="1"/>
    <col min="8" max="9" width="5.7109375" style="6" customWidth="1"/>
    <col min="10" max="15" width="5.7109375" style="1" customWidth="1"/>
    <col min="16" max="17" width="5.7109375" style="6" customWidth="1"/>
    <col min="18" max="23" width="5.7109375" style="1" customWidth="1"/>
    <col min="24" max="24" width="5.7109375" style="6" customWidth="1"/>
    <col min="25" max="16384" width="5.7109375" style="1" customWidth="1"/>
  </cols>
  <sheetData>
    <row r="2" spans="2:20" ht="15" customHeight="1">
      <c r="B2" s="5" t="s">
        <v>15</v>
      </c>
      <c r="F2" s="3"/>
      <c r="G2" s="3"/>
      <c r="J2" s="3"/>
      <c r="T2" s="4" t="s">
        <v>10</v>
      </c>
    </row>
    <row r="3" spans="2:20" ht="15" customHeight="1">
      <c r="B3" s="5" t="s">
        <v>14</v>
      </c>
      <c r="F3" s="3"/>
      <c r="G3" s="3"/>
      <c r="J3" s="3"/>
      <c r="T3" s="4"/>
    </row>
    <row r="4" ht="15" customHeight="1">
      <c r="B4" s="3"/>
    </row>
    <row r="5" spans="2:10" ht="15" customHeight="1">
      <c r="B5" s="3" t="s">
        <v>11</v>
      </c>
      <c r="J5" s="3" t="s">
        <v>17</v>
      </c>
    </row>
    <row r="7" spans="2:30" ht="15" customHeight="1">
      <c r="B7" s="3" t="s">
        <v>0</v>
      </c>
      <c r="J7" s="3" t="s">
        <v>1</v>
      </c>
      <c r="R7" s="3" t="s">
        <v>2</v>
      </c>
      <c r="Z7" s="3" t="s">
        <v>8</v>
      </c>
      <c r="AC7"/>
      <c r="AD7"/>
    </row>
    <row r="8" spans="1:30" ht="15" customHeight="1">
      <c r="A8" s="1" t="s">
        <v>3</v>
      </c>
      <c r="H8" s="8">
        <f>SUM(G9,F10,E11,D12,C13,B14)</f>
        <v>651</v>
      </c>
      <c r="I8" s="8"/>
      <c r="P8" s="8">
        <f>SUM(O9,N10,M11,L12,K13,J14)</f>
        <v>651</v>
      </c>
      <c r="Q8" s="8"/>
      <c r="X8" s="8">
        <f>SUM(W9,V10,U11,T12,S13,R14)</f>
        <v>651</v>
      </c>
      <c r="Z8" s="3"/>
      <c r="AC8"/>
      <c r="AD8"/>
    </row>
    <row r="9" spans="2:30" ht="15" customHeight="1">
      <c r="B9" s="2">
        <v>106</v>
      </c>
      <c r="C9" s="2">
        <v>7</v>
      </c>
      <c r="D9" s="2">
        <v>8</v>
      </c>
      <c r="E9" s="2">
        <v>209</v>
      </c>
      <c r="F9" s="2">
        <v>212</v>
      </c>
      <c r="G9" s="2">
        <v>109</v>
      </c>
      <c r="H9" s="6">
        <f aca="true" t="shared" si="0" ref="H9:H14">SUM(B9:G9)</f>
        <v>651</v>
      </c>
      <c r="J9" s="2">
        <f aca="true" t="shared" si="1" ref="J9:J14">B54</f>
        <v>111</v>
      </c>
      <c r="K9" s="2">
        <f aca="true" t="shared" si="2" ref="K9:K14">B45</f>
        <v>55</v>
      </c>
      <c r="L9" s="2">
        <f aca="true" t="shared" si="3" ref="L9:L14">B36</f>
        <v>50</v>
      </c>
      <c r="M9" s="2">
        <f aca="true" t="shared" si="4" ref="M9:M14">B27</f>
        <v>166</v>
      </c>
      <c r="N9" s="2">
        <f aca="true" t="shared" si="5" ref="N9:N14">B18</f>
        <v>163</v>
      </c>
      <c r="O9" s="2">
        <f aca="true" t="shared" si="6" ref="O9:O14">B9</f>
        <v>106</v>
      </c>
      <c r="P9" s="6">
        <f aca="true" t="shared" si="7" ref="P9:P14">SUM(J9:O9)</f>
        <v>651</v>
      </c>
      <c r="R9" s="2">
        <f aca="true" t="shared" si="8" ref="R9:W9">B54</f>
        <v>111</v>
      </c>
      <c r="S9" s="2">
        <f t="shared" si="8"/>
        <v>2</v>
      </c>
      <c r="T9" s="2">
        <f t="shared" si="8"/>
        <v>1</v>
      </c>
      <c r="U9" s="2">
        <f t="shared" si="8"/>
        <v>216</v>
      </c>
      <c r="V9" s="2">
        <f t="shared" si="8"/>
        <v>213</v>
      </c>
      <c r="W9" s="2">
        <f t="shared" si="8"/>
        <v>108</v>
      </c>
      <c r="X9" s="6">
        <f aca="true" t="shared" si="9" ref="X9:X14">SUM(R9:W9)</f>
        <v>651</v>
      </c>
      <c r="Z9" s="7">
        <f>SUM(B9,C19,D29,E39,F49,G59)</f>
        <v>651</v>
      </c>
      <c r="AA9" s="7">
        <f>SUM(G9,F19,E29,D39,C49,B59)</f>
        <v>651</v>
      </c>
      <c r="AC9"/>
      <c r="AD9"/>
    </row>
    <row r="10" spans="2:30" ht="15" customHeight="1">
      <c r="B10" s="2">
        <v>196</v>
      </c>
      <c r="C10" s="2">
        <v>115</v>
      </c>
      <c r="D10" s="2">
        <v>114</v>
      </c>
      <c r="E10" s="2">
        <v>15</v>
      </c>
      <c r="F10" s="2">
        <v>11</v>
      </c>
      <c r="G10" s="2">
        <v>200</v>
      </c>
      <c r="H10" s="6">
        <f t="shared" si="0"/>
        <v>651</v>
      </c>
      <c r="J10" s="2">
        <f t="shared" si="1"/>
        <v>197</v>
      </c>
      <c r="K10" s="2">
        <f t="shared" si="2"/>
        <v>89</v>
      </c>
      <c r="L10" s="2">
        <f t="shared" si="3"/>
        <v>96</v>
      </c>
      <c r="M10" s="2">
        <f t="shared" si="4"/>
        <v>33</v>
      </c>
      <c r="N10" s="2">
        <f t="shared" si="5"/>
        <v>40</v>
      </c>
      <c r="O10" s="2">
        <f t="shared" si="6"/>
        <v>196</v>
      </c>
      <c r="P10" s="6">
        <f t="shared" si="7"/>
        <v>651</v>
      </c>
      <c r="R10" s="2">
        <f aca="true" t="shared" si="10" ref="R10:W10">B45</f>
        <v>55</v>
      </c>
      <c r="S10" s="2">
        <f t="shared" si="10"/>
        <v>191</v>
      </c>
      <c r="T10" s="2">
        <f t="shared" si="10"/>
        <v>192</v>
      </c>
      <c r="U10" s="2">
        <f t="shared" si="10"/>
        <v>81</v>
      </c>
      <c r="V10" s="2">
        <f t="shared" si="10"/>
        <v>83</v>
      </c>
      <c r="W10" s="2">
        <f t="shared" si="10"/>
        <v>49</v>
      </c>
      <c r="X10" s="6">
        <f t="shared" si="9"/>
        <v>651</v>
      </c>
      <c r="Z10" s="7">
        <f>SUM(B14,C22,D30,E38,F46,G54)</f>
        <v>651</v>
      </c>
      <c r="AA10" s="7">
        <f>SUM(G14,F22,E30,D38,C46,B54)</f>
        <v>651</v>
      </c>
      <c r="AC10"/>
      <c r="AD10"/>
    </row>
    <row r="11" spans="2:30" ht="15" customHeight="1">
      <c r="B11" s="2">
        <v>199</v>
      </c>
      <c r="C11" s="2">
        <v>113</v>
      </c>
      <c r="D11" s="2">
        <v>116</v>
      </c>
      <c r="E11" s="2">
        <v>12</v>
      </c>
      <c r="F11" s="2">
        <v>16</v>
      </c>
      <c r="G11" s="2">
        <v>195</v>
      </c>
      <c r="H11" s="6">
        <f t="shared" si="0"/>
        <v>651</v>
      </c>
      <c r="J11" s="2">
        <f t="shared" si="1"/>
        <v>194</v>
      </c>
      <c r="K11" s="2">
        <f t="shared" si="2"/>
        <v>93</v>
      </c>
      <c r="L11" s="2">
        <f t="shared" si="3"/>
        <v>92</v>
      </c>
      <c r="M11" s="2">
        <f t="shared" si="4"/>
        <v>37</v>
      </c>
      <c r="N11" s="2">
        <f t="shared" si="5"/>
        <v>36</v>
      </c>
      <c r="O11" s="2">
        <f t="shared" si="6"/>
        <v>199</v>
      </c>
      <c r="P11" s="6">
        <f t="shared" si="7"/>
        <v>651</v>
      </c>
      <c r="R11" s="2">
        <f aca="true" t="shared" si="11" ref="R11:W11">B36</f>
        <v>50</v>
      </c>
      <c r="S11" s="2">
        <f t="shared" si="11"/>
        <v>186</v>
      </c>
      <c r="T11" s="2">
        <f t="shared" si="11"/>
        <v>185</v>
      </c>
      <c r="U11" s="2">
        <f t="shared" si="11"/>
        <v>88</v>
      </c>
      <c r="V11" s="2">
        <f t="shared" si="11"/>
        <v>86</v>
      </c>
      <c r="W11" s="2">
        <f t="shared" si="11"/>
        <v>56</v>
      </c>
      <c r="X11" s="6">
        <f t="shared" si="9"/>
        <v>651</v>
      </c>
      <c r="Z11" s="3"/>
      <c r="AC11"/>
      <c r="AD11"/>
    </row>
    <row r="12" spans="2:30" ht="15" customHeight="1">
      <c r="B12" s="2">
        <v>17</v>
      </c>
      <c r="C12" s="2">
        <v>208</v>
      </c>
      <c r="D12" s="2">
        <v>205</v>
      </c>
      <c r="E12" s="2">
        <v>104</v>
      </c>
      <c r="F12" s="2">
        <v>99</v>
      </c>
      <c r="G12" s="2">
        <v>18</v>
      </c>
      <c r="H12" s="6">
        <f t="shared" si="0"/>
        <v>651</v>
      </c>
      <c r="J12" s="2">
        <f t="shared" si="1"/>
        <v>24</v>
      </c>
      <c r="K12" s="2">
        <f t="shared" si="2"/>
        <v>180</v>
      </c>
      <c r="L12" s="2">
        <f t="shared" si="3"/>
        <v>181</v>
      </c>
      <c r="M12" s="2">
        <f t="shared" si="4"/>
        <v>126</v>
      </c>
      <c r="N12" s="2">
        <f t="shared" si="5"/>
        <v>123</v>
      </c>
      <c r="O12" s="2">
        <f t="shared" si="6"/>
        <v>17</v>
      </c>
      <c r="P12" s="6">
        <f t="shared" si="7"/>
        <v>651</v>
      </c>
      <c r="R12" s="2">
        <f aca="true" t="shared" si="12" ref="R12:W12">B27</f>
        <v>166</v>
      </c>
      <c r="S12" s="2">
        <f t="shared" si="12"/>
        <v>129</v>
      </c>
      <c r="T12" s="2">
        <f t="shared" si="12"/>
        <v>130</v>
      </c>
      <c r="U12" s="2">
        <f t="shared" si="12"/>
        <v>30</v>
      </c>
      <c r="V12" s="2">
        <f t="shared" si="12"/>
        <v>32</v>
      </c>
      <c r="W12" s="2">
        <f t="shared" si="12"/>
        <v>164</v>
      </c>
      <c r="X12" s="6">
        <f t="shared" si="9"/>
        <v>651</v>
      </c>
      <c r="Z12" s="3"/>
      <c r="AC12"/>
      <c r="AD12"/>
    </row>
    <row r="13" spans="2:30" ht="15" customHeight="1">
      <c r="B13" s="2">
        <v>21</v>
      </c>
      <c r="C13" s="2">
        <v>202</v>
      </c>
      <c r="D13" s="2">
        <v>203</v>
      </c>
      <c r="E13" s="2">
        <v>100</v>
      </c>
      <c r="F13" s="2">
        <v>103</v>
      </c>
      <c r="G13" s="2">
        <v>22</v>
      </c>
      <c r="H13" s="6">
        <f t="shared" si="0"/>
        <v>651</v>
      </c>
      <c r="J13" s="2">
        <f t="shared" si="1"/>
        <v>20</v>
      </c>
      <c r="K13" s="2">
        <f t="shared" si="2"/>
        <v>182</v>
      </c>
      <c r="L13" s="2">
        <f t="shared" si="3"/>
        <v>179</v>
      </c>
      <c r="M13" s="2">
        <f t="shared" si="4"/>
        <v>128</v>
      </c>
      <c r="N13" s="2">
        <f t="shared" si="5"/>
        <v>121</v>
      </c>
      <c r="O13" s="2">
        <f t="shared" si="6"/>
        <v>21</v>
      </c>
      <c r="P13" s="6">
        <f t="shared" si="7"/>
        <v>651</v>
      </c>
      <c r="R13" s="2">
        <f aca="true" t="shared" si="13" ref="R13:W13">B18</f>
        <v>163</v>
      </c>
      <c r="S13" s="2">
        <f t="shared" si="13"/>
        <v>136</v>
      </c>
      <c r="T13" s="2">
        <f t="shared" si="13"/>
        <v>135</v>
      </c>
      <c r="U13" s="2">
        <f t="shared" si="13"/>
        <v>27</v>
      </c>
      <c r="V13" s="2">
        <f t="shared" si="13"/>
        <v>25</v>
      </c>
      <c r="W13" s="2">
        <f t="shared" si="13"/>
        <v>165</v>
      </c>
      <c r="X13" s="6">
        <f t="shared" si="9"/>
        <v>651</v>
      </c>
      <c r="Z13" s="3"/>
      <c r="AC13"/>
      <c r="AD13"/>
    </row>
    <row r="14" spans="2:30" ht="15" customHeight="1">
      <c r="B14" s="2">
        <v>112</v>
      </c>
      <c r="C14" s="2">
        <v>6</v>
      </c>
      <c r="D14" s="2">
        <v>5</v>
      </c>
      <c r="E14" s="2">
        <v>211</v>
      </c>
      <c r="F14" s="2">
        <v>210</v>
      </c>
      <c r="G14" s="2">
        <v>107</v>
      </c>
      <c r="H14" s="6">
        <f t="shared" si="0"/>
        <v>651</v>
      </c>
      <c r="J14" s="2">
        <f t="shared" si="1"/>
        <v>105</v>
      </c>
      <c r="K14" s="2">
        <f t="shared" si="2"/>
        <v>52</v>
      </c>
      <c r="L14" s="2">
        <f t="shared" si="3"/>
        <v>53</v>
      </c>
      <c r="M14" s="2">
        <f t="shared" si="4"/>
        <v>161</v>
      </c>
      <c r="N14" s="2">
        <f t="shared" si="5"/>
        <v>168</v>
      </c>
      <c r="O14" s="2">
        <f t="shared" si="6"/>
        <v>112</v>
      </c>
      <c r="P14" s="6">
        <f t="shared" si="7"/>
        <v>651</v>
      </c>
      <c r="R14" s="2">
        <f aca="true" t="shared" si="14" ref="R14:W14">B9</f>
        <v>106</v>
      </c>
      <c r="S14" s="2">
        <f t="shared" si="14"/>
        <v>7</v>
      </c>
      <c r="T14" s="2">
        <f t="shared" si="14"/>
        <v>8</v>
      </c>
      <c r="U14" s="2">
        <f t="shared" si="14"/>
        <v>209</v>
      </c>
      <c r="V14" s="2">
        <f t="shared" si="14"/>
        <v>212</v>
      </c>
      <c r="W14" s="2">
        <f t="shared" si="14"/>
        <v>109</v>
      </c>
      <c r="X14" s="6">
        <f t="shared" si="9"/>
        <v>651</v>
      </c>
      <c r="Z14" s="3"/>
      <c r="AC14"/>
      <c r="AD14"/>
    </row>
    <row r="15" spans="1:30" ht="15" customHeight="1">
      <c r="A15" s="6"/>
      <c r="B15" s="6">
        <f aca="true" t="shared" si="15" ref="B15:G15">SUM(B9:B14)</f>
        <v>651</v>
      </c>
      <c r="C15" s="6">
        <f t="shared" si="15"/>
        <v>651</v>
      </c>
      <c r="D15" s="6">
        <f t="shared" si="15"/>
        <v>651</v>
      </c>
      <c r="E15" s="6">
        <f t="shared" si="15"/>
        <v>651</v>
      </c>
      <c r="F15" s="6">
        <f t="shared" si="15"/>
        <v>651</v>
      </c>
      <c r="G15" s="6">
        <f t="shared" si="15"/>
        <v>651</v>
      </c>
      <c r="H15" s="8">
        <f>SUM(G14,F13,E12,D11,C10,B9)</f>
        <v>651</v>
      </c>
      <c r="I15" s="8"/>
      <c r="J15" s="6">
        <f aca="true" t="shared" si="16" ref="J15:O15">SUM(J9:J14)</f>
        <v>651</v>
      </c>
      <c r="K15" s="6">
        <f t="shared" si="16"/>
        <v>651</v>
      </c>
      <c r="L15" s="6">
        <f t="shared" si="16"/>
        <v>651</v>
      </c>
      <c r="M15" s="6">
        <f t="shared" si="16"/>
        <v>651</v>
      </c>
      <c r="N15" s="6">
        <f t="shared" si="16"/>
        <v>651</v>
      </c>
      <c r="O15" s="6">
        <f t="shared" si="16"/>
        <v>651</v>
      </c>
      <c r="P15" s="8">
        <f>SUM(O14,N13,M12,L11,K10,J9)</f>
        <v>651</v>
      </c>
      <c r="Q15" s="8"/>
      <c r="R15" s="6">
        <f aca="true" t="shared" si="17" ref="R15:W15">SUM(R9:R14)</f>
        <v>651</v>
      </c>
      <c r="S15" s="6">
        <f t="shared" si="17"/>
        <v>651</v>
      </c>
      <c r="T15" s="6">
        <f t="shared" si="17"/>
        <v>651</v>
      </c>
      <c r="U15" s="6">
        <f t="shared" si="17"/>
        <v>651</v>
      </c>
      <c r="V15" s="6">
        <f t="shared" si="17"/>
        <v>651</v>
      </c>
      <c r="W15" s="6">
        <f t="shared" si="17"/>
        <v>651</v>
      </c>
      <c r="X15" s="8">
        <f>SUM(W14,V13,U12,T11,S10,R9)</f>
        <v>651</v>
      </c>
      <c r="Z15" s="3"/>
      <c r="AC15"/>
      <c r="AD15"/>
    </row>
    <row r="16" spans="2:30" ht="15" customHeight="1">
      <c r="B16" s="3"/>
      <c r="R16" s="6"/>
      <c r="S16" s="6"/>
      <c r="T16" s="6"/>
      <c r="U16" s="6"/>
      <c r="V16" s="6"/>
      <c r="Z16" s="3"/>
      <c r="AC16"/>
      <c r="AD16"/>
    </row>
    <row r="17" spans="1:30" ht="15" customHeight="1">
      <c r="A17" s="1" t="s">
        <v>4</v>
      </c>
      <c r="H17" s="9">
        <f>SUM(G18,F19,E20,D21,C22,B23)</f>
        <v>705</v>
      </c>
      <c r="I17" s="8"/>
      <c r="P17" s="9">
        <f>SUM(O18,N19,M20,L21,K22,J23)</f>
        <v>462</v>
      </c>
      <c r="Q17" s="8"/>
      <c r="X17" s="9">
        <f>SUM(W18,V19,U20,T21,S22,R23)</f>
        <v>1029</v>
      </c>
      <c r="Z17" s="3"/>
      <c r="AC17"/>
      <c r="AD17"/>
    </row>
    <row r="18" spans="2:30" ht="15" customHeight="1">
      <c r="B18" s="2">
        <v>163</v>
      </c>
      <c r="C18" s="2">
        <v>136</v>
      </c>
      <c r="D18" s="2">
        <v>135</v>
      </c>
      <c r="E18" s="2">
        <v>27</v>
      </c>
      <c r="F18" s="2">
        <v>25</v>
      </c>
      <c r="G18" s="2">
        <v>165</v>
      </c>
      <c r="H18" s="6">
        <f aca="true" t="shared" si="18" ref="H18:H23">SUM(B18:G18)</f>
        <v>651</v>
      </c>
      <c r="J18" s="2">
        <f aca="true" t="shared" si="19" ref="J18:J23">C54</f>
        <v>2</v>
      </c>
      <c r="K18" s="2">
        <f aca="true" t="shared" si="20" ref="K18:K23">C45</f>
        <v>191</v>
      </c>
      <c r="L18" s="2">
        <f aca="true" t="shared" si="21" ref="L18:L23">C36</f>
        <v>186</v>
      </c>
      <c r="M18" s="2">
        <f aca="true" t="shared" si="22" ref="M18:M23">C27</f>
        <v>129</v>
      </c>
      <c r="N18" s="2">
        <f aca="true" t="shared" si="23" ref="N18:N23">C18</f>
        <v>136</v>
      </c>
      <c r="O18" s="2">
        <f aca="true" t="shared" si="24" ref="O18:O23">C9</f>
        <v>7</v>
      </c>
      <c r="P18" s="6">
        <f aca="true" t="shared" si="25" ref="P18:P23">SUM(J18:O18)</f>
        <v>651</v>
      </c>
      <c r="R18" s="2">
        <f aca="true" t="shared" si="26" ref="R18:W18">B55</f>
        <v>197</v>
      </c>
      <c r="S18" s="2">
        <f t="shared" si="26"/>
        <v>118</v>
      </c>
      <c r="T18" s="2">
        <f t="shared" si="26"/>
        <v>119</v>
      </c>
      <c r="U18" s="2">
        <f t="shared" si="26"/>
        <v>10</v>
      </c>
      <c r="V18" s="2">
        <f t="shared" si="26"/>
        <v>14</v>
      </c>
      <c r="W18" s="2">
        <f t="shared" si="26"/>
        <v>193</v>
      </c>
      <c r="X18" s="6">
        <f aca="true" t="shared" si="27" ref="X18:X23">SUM(R18:W18)</f>
        <v>651</v>
      </c>
      <c r="Z18" s="7"/>
      <c r="AA18" s="7"/>
      <c r="AB18"/>
      <c r="AC18"/>
      <c r="AD18"/>
    </row>
    <row r="19" spans="2:30" ht="15" customHeight="1">
      <c r="B19" s="2">
        <v>40</v>
      </c>
      <c r="C19" s="2">
        <v>147</v>
      </c>
      <c r="D19" s="2">
        <v>146</v>
      </c>
      <c r="E19" s="2">
        <v>141</v>
      </c>
      <c r="F19" s="2">
        <v>139</v>
      </c>
      <c r="G19" s="2">
        <v>38</v>
      </c>
      <c r="H19" s="6">
        <f t="shared" si="18"/>
        <v>651</v>
      </c>
      <c r="J19" s="2">
        <f t="shared" si="19"/>
        <v>118</v>
      </c>
      <c r="K19" s="2">
        <f t="shared" si="20"/>
        <v>63</v>
      </c>
      <c r="L19" s="2">
        <f t="shared" si="21"/>
        <v>58</v>
      </c>
      <c r="M19" s="2">
        <f t="shared" si="22"/>
        <v>150</v>
      </c>
      <c r="N19" s="2">
        <f t="shared" si="23"/>
        <v>147</v>
      </c>
      <c r="O19" s="2">
        <f t="shared" si="24"/>
        <v>115</v>
      </c>
      <c r="P19" s="6">
        <f t="shared" si="25"/>
        <v>651</v>
      </c>
      <c r="R19" s="2">
        <f aca="true" t="shared" si="28" ref="R19:W19">B46</f>
        <v>89</v>
      </c>
      <c r="S19" s="2">
        <f t="shared" si="28"/>
        <v>63</v>
      </c>
      <c r="T19" s="2">
        <f t="shared" si="28"/>
        <v>62</v>
      </c>
      <c r="U19" s="2">
        <f t="shared" si="28"/>
        <v>175</v>
      </c>
      <c r="V19" s="2">
        <f t="shared" si="28"/>
        <v>172</v>
      </c>
      <c r="W19" s="2">
        <f t="shared" si="28"/>
        <v>90</v>
      </c>
      <c r="X19" s="6">
        <f t="shared" si="27"/>
        <v>651</v>
      </c>
      <c r="Z19" s="7"/>
      <c r="AA19" s="7"/>
      <c r="AB19"/>
      <c r="AC19"/>
      <c r="AD19"/>
    </row>
    <row r="20" spans="2:30" ht="15" customHeight="1">
      <c r="B20" s="2">
        <v>36</v>
      </c>
      <c r="C20" s="2">
        <v>149</v>
      </c>
      <c r="D20" s="2">
        <v>145</v>
      </c>
      <c r="E20" s="2">
        <v>148</v>
      </c>
      <c r="F20" s="2">
        <v>144</v>
      </c>
      <c r="G20" s="2">
        <v>39</v>
      </c>
      <c r="H20" s="6">
        <f t="shared" si="18"/>
        <v>661</v>
      </c>
      <c r="J20" s="2">
        <f t="shared" si="19"/>
        <v>120</v>
      </c>
      <c r="K20" s="2">
        <f t="shared" si="20"/>
        <v>57</v>
      </c>
      <c r="L20" s="2">
        <f t="shared" si="21"/>
        <v>64</v>
      </c>
      <c r="M20" s="2">
        <f t="shared" si="22"/>
        <v>148</v>
      </c>
      <c r="N20" s="2">
        <f t="shared" si="23"/>
        <v>149</v>
      </c>
      <c r="O20" s="2">
        <f t="shared" si="24"/>
        <v>113</v>
      </c>
      <c r="P20" s="6">
        <f t="shared" si="25"/>
        <v>651</v>
      </c>
      <c r="R20" s="2">
        <f aca="true" t="shared" si="29" ref="R20:W20">B37</f>
        <v>96</v>
      </c>
      <c r="S20" s="2">
        <f t="shared" si="29"/>
        <v>58</v>
      </c>
      <c r="T20" s="2">
        <f t="shared" si="29"/>
        <v>59</v>
      </c>
      <c r="U20" s="2">
        <f t="shared" si="29"/>
        <v>170</v>
      </c>
      <c r="V20" s="2">
        <f t="shared" si="29"/>
        <v>173</v>
      </c>
      <c r="W20" s="2">
        <f t="shared" si="29"/>
        <v>95</v>
      </c>
      <c r="X20" s="6">
        <f t="shared" si="27"/>
        <v>651</v>
      </c>
      <c r="Z20"/>
      <c r="AA20"/>
      <c r="AB20"/>
      <c r="AC20"/>
      <c r="AD20"/>
    </row>
    <row r="21" spans="2:30" ht="15" customHeight="1">
      <c r="B21" s="2">
        <v>123</v>
      </c>
      <c r="C21" s="2">
        <v>45</v>
      </c>
      <c r="D21" s="2">
        <v>43</v>
      </c>
      <c r="E21" s="2">
        <v>160</v>
      </c>
      <c r="F21" s="2">
        <v>158</v>
      </c>
      <c r="G21" s="2">
        <v>122</v>
      </c>
      <c r="H21" s="6">
        <f t="shared" si="18"/>
        <v>651</v>
      </c>
      <c r="J21" s="2">
        <f t="shared" si="19"/>
        <v>201</v>
      </c>
      <c r="K21" s="2">
        <f t="shared" si="20"/>
        <v>73</v>
      </c>
      <c r="L21" s="2">
        <f t="shared" si="21"/>
        <v>80</v>
      </c>
      <c r="M21" s="2">
        <f t="shared" si="22"/>
        <v>44</v>
      </c>
      <c r="N21" s="2">
        <f t="shared" si="23"/>
        <v>45</v>
      </c>
      <c r="O21" s="2">
        <f t="shared" si="24"/>
        <v>208</v>
      </c>
      <c r="P21" s="6">
        <f t="shared" si="25"/>
        <v>651</v>
      </c>
      <c r="R21" s="2">
        <f aca="true" t="shared" si="30" ref="R21:W21">B28</f>
        <v>33</v>
      </c>
      <c r="S21" s="2">
        <f t="shared" si="30"/>
        <v>150</v>
      </c>
      <c r="T21" s="2">
        <f t="shared" si="30"/>
        <v>151</v>
      </c>
      <c r="U21" s="2">
        <f t="shared" si="30"/>
        <v>140</v>
      </c>
      <c r="V21" s="2">
        <f t="shared" si="30"/>
        <v>142</v>
      </c>
      <c r="W21" s="2">
        <f t="shared" si="30"/>
        <v>35</v>
      </c>
      <c r="X21" s="6">
        <f t="shared" si="27"/>
        <v>651</v>
      </c>
      <c r="Z21"/>
      <c r="AA21"/>
      <c r="AB21"/>
      <c r="AC21"/>
      <c r="AD21"/>
    </row>
    <row r="22" spans="2:30" ht="15" customHeight="1">
      <c r="B22" s="2">
        <v>121</v>
      </c>
      <c r="C22" s="2">
        <v>42</v>
      </c>
      <c r="D22" s="2">
        <v>48</v>
      </c>
      <c r="E22" s="2">
        <v>159</v>
      </c>
      <c r="F22" s="2">
        <v>156</v>
      </c>
      <c r="G22" s="2">
        <v>125</v>
      </c>
      <c r="H22" s="6">
        <f t="shared" si="18"/>
        <v>651</v>
      </c>
      <c r="J22" s="2">
        <f t="shared" si="19"/>
        <v>207</v>
      </c>
      <c r="K22" s="2">
        <f t="shared" si="20"/>
        <v>77</v>
      </c>
      <c r="L22" s="2">
        <f t="shared" si="21"/>
        <v>76</v>
      </c>
      <c r="M22" s="2">
        <f t="shared" si="22"/>
        <v>47</v>
      </c>
      <c r="N22" s="2">
        <f t="shared" si="23"/>
        <v>42</v>
      </c>
      <c r="O22" s="2">
        <f t="shared" si="24"/>
        <v>202</v>
      </c>
      <c r="P22" s="6">
        <f t="shared" si="25"/>
        <v>651</v>
      </c>
      <c r="R22" s="2">
        <f aca="true" t="shared" si="31" ref="R22:W22">B19</f>
        <v>40</v>
      </c>
      <c r="S22" s="2">
        <f t="shared" si="31"/>
        <v>147</v>
      </c>
      <c r="T22" s="2">
        <f t="shared" si="31"/>
        <v>146</v>
      </c>
      <c r="U22" s="2">
        <f t="shared" si="31"/>
        <v>141</v>
      </c>
      <c r="V22" s="2">
        <f t="shared" si="31"/>
        <v>139</v>
      </c>
      <c r="W22" s="2">
        <f t="shared" si="31"/>
        <v>38</v>
      </c>
      <c r="X22" s="6">
        <f t="shared" si="27"/>
        <v>651</v>
      </c>
      <c r="Z22"/>
      <c r="AA22"/>
      <c r="AB22"/>
      <c r="AC22"/>
      <c r="AD22"/>
    </row>
    <row r="23" spans="2:30" ht="15" customHeight="1">
      <c r="B23" s="2">
        <v>168</v>
      </c>
      <c r="C23" s="2">
        <v>132</v>
      </c>
      <c r="D23" s="2">
        <v>134</v>
      </c>
      <c r="E23" s="2">
        <v>26</v>
      </c>
      <c r="F23" s="2">
        <v>29</v>
      </c>
      <c r="G23" s="2">
        <v>162</v>
      </c>
      <c r="H23" s="6">
        <f t="shared" si="18"/>
        <v>651</v>
      </c>
      <c r="J23" s="2">
        <f t="shared" si="19"/>
        <v>3</v>
      </c>
      <c r="K23" s="2">
        <f t="shared" si="20"/>
        <v>190</v>
      </c>
      <c r="L23" s="2">
        <f t="shared" si="21"/>
        <v>187</v>
      </c>
      <c r="M23" s="2">
        <f t="shared" si="22"/>
        <v>133</v>
      </c>
      <c r="N23" s="2">
        <f t="shared" si="23"/>
        <v>132</v>
      </c>
      <c r="O23" s="2">
        <f t="shared" si="24"/>
        <v>6</v>
      </c>
      <c r="P23" s="6">
        <f t="shared" si="25"/>
        <v>651</v>
      </c>
      <c r="R23" s="2">
        <f aca="true" t="shared" si="32" ref="R23:W23">B10</f>
        <v>196</v>
      </c>
      <c r="S23" s="2">
        <f t="shared" si="32"/>
        <v>115</v>
      </c>
      <c r="T23" s="2">
        <f t="shared" si="32"/>
        <v>114</v>
      </c>
      <c r="U23" s="2">
        <f t="shared" si="32"/>
        <v>15</v>
      </c>
      <c r="V23" s="2">
        <f t="shared" si="32"/>
        <v>11</v>
      </c>
      <c r="W23" s="2">
        <f t="shared" si="32"/>
        <v>200</v>
      </c>
      <c r="X23" s="6">
        <f t="shared" si="27"/>
        <v>651</v>
      </c>
      <c r="Z23"/>
      <c r="AA23"/>
      <c r="AB23"/>
      <c r="AC23"/>
      <c r="AD23"/>
    </row>
    <row r="24" spans="2:30" s="6" customFormat="1" ht="15" customHeight="1">
      <c r="B24" s="6">
        <f aca="true" t="shared" si="33" ref="B24:G24">SUM(B18:B23)</f>
        <v>651</v>
      </c>
      <c r="C24" s="6">
        <f t="shared" si="33"/>
        <v>651</v>
      </c>
      <c r="D24" s="6">
        <f t="shared" si="33"/>
        <v>651</v>
      </c>
      <c r="E24" s="6">
        <f t="shared" si="33"/>
        <v>661</v>
      </c>
      <c r="F24" s="6">
        <f t="shared" si="33"/>
        <v>651</v>
      </c>
      <c r="G24" s="6">
        <f t="shared" si="33"/>
        <v>651</v>
      </c>
      <c r="H24" s="9">
        <f>SUM(G23,F22,E21,D20,C19,B18)</f>
        <v>933</v>
      </c>
      <c r="I24" s="8"/>
      <c r="J24" s="6">
        <f aca="true" t="shared" si="34" ref="J24:O24">SUM(J18:J23)</f>
        <v>651</v>
      </c>
      <c r="K24" s="6">
        <f t="shared" si="34"/>
        <v>651</v>
      </c>
      <c r="L24" s="6">
        <f t="shared" si="34"/>
        <v>651</v>
      </c>
      <c r="M24" s="6">
        <f t="shared" si="34"/>
        <v>651</v>
      </c>
      <c r="N24" s="6">
        <f t="shared" si="34"/>
        <v>651</v>
      </c>
      <c r="O24" s="6">
        <f t="shared" si="34"/>
        <v>651</v>
      </c>
      <c r="P24" s="9">
        <f>SUM(O23,N22,M21,L20,K19,J18)</f>
        <v>221</v>
      </c>
      <c r="Q24" s="8"/>
      <c r="R24" s="6">
        <f aca="true" t="shared" si="35" ref="R24:W24">SUM(R18:R23)</f>
        <v>651</v>
      </c>
      <c r="S24" s="6">
        <f t="shared" si="35"/>
        <v>651</v>
      </c>
      <c r="T24" s="6">
        <f t="shared" si="35"/>
        <v>651</v>
      </c>
      <c r="U24" s="6">
        <f t="shared" si="35"/>
        <v>651</v>
      </c>
      <c r="V24" s="6">
        <f t="shared" si="35"/>
        <v>651</v>
      </c>
      <c r="W24" s="6">
        <f t="shared" si="35"/>
        <v>651</v>
      </c>
      <c r="X24" s="9">
        <f>SUM(W23,V22,U21,T20,S19,R18)</f>
        <v>798</v>
      </c>
      <c r="Z24"/>
      <c r="AA24"/>
      <c r="AB24"/>
      <c r="AC24"/>
      <c r="AD24"/>
    </row>
    <row r="25" spans="18:30" ht="15" customHeight="1">
      <c r="R25" s="6"/>
      <c r="S25" s="6"/>
      <c r="T25" s="6"/>
      <c r="U25" s="6"/>
      <c r="V25" s="6"/>
      <c r="Z25"/>
      <c r="AA25"/>
      <c r="AB25"/>
      <c r="AC25"/>
      <c r="AD25"/>
    </row>
    <row r="26" spans="1:30" ht="15" customHeight="1">
      <c r="A26" s="1" t="s">
        <v>5</v>
      </c>
      <c r="H26" s="9">
        <f>SUM(G27,F28,E29,D30,C31,B32)</f>
        <v>703</v>
      </c>
      <c r="I26" s="8"/>
      <c r="P26" s="9">
        <f>SUM(O27,N28,M29,L30,K31,J32)</f>
        <v>462</v>
      </c>
      <c r="Q26" s="8"/>
      <c r="X26" s="9">
        <f>SUM(W27,V28,U29,T30,S31,R32)</f>
        <v>1045</v>
      </c>
      <c r="Z26"/>
      <c r="AA26"/>
      <c r="AB26"/>
      <c r="AC26"/>
      <c r="AD26"/>
    </row>
    <row r="27" spans="2:30" ht="15" customHeight="1">
      <c r="B27" s="2">
        <v>166</v>
      </c>
      <c r="C27" s="2">
        <v>129</v>
      </c>
      <c r="D27" s="2">
        <v>130</v>
      </c>
      <c r="E27" s="2">
        <v>30</v>
      </c>
      <c r="F27" s="2">
        <v>32</v>
      </c>
      <c r="G27" s="2">
        <v>164</v>
      </c>
      <c r="H27" s="6">
        <f aca="true" t="shared" si="36" ref="H27:H32">SUM(B27:G27)</f>
        <v>651</v>
      </c>
      <c r="J27" s="2">
        <f aca="true" t="shared" si="37" ref="J27:J32">D54</f>
        <v>1</v>
      </c>
      <c r="K27" s="2">
        <f aca="true" t="shared" si="38" ref="K27:K32">D45</f>
        <v>192</v>
      </c>
      <c r="L27" s="2">
        <f aca="true" t="shared" si="39" ref="L27:L32">D36</f>
        <v>185</v>
      </c>
      <c r="M27" s="2">
        <f aca="true" t="shared" si="40" ref="M27:M32">D27</f>
        <v>130</v>
      </c>
      <c r="N27" s="2">
        <f aca="true" t="shared" si="41" ref="N27:N32">D18</f>
        <v>135</v>
      </c>
      <c r="O27" s="2">
        <f aca="true" t="shared" si="42" ref="O27:O32">D9</f>
        <v>8</v>
      </c>
      <c r="P27" s="6">
        <f aca="true" t="shared" si="43" ref="P27:P32">SUM(J27:O27)</f>
        <v>651</v>
      </c>
      <c r="R27" s="2">
        <f aca="true" t="shared" si="44" ref="R27:W27">B56</f>
        <v>194</v>
      </c>
      <c r="S27" s="2">
        <f t="shared" si="44"/>
        <v>120</v>
      </c>
      <c r="T27" s="2">
        <f t="shared" si="44"/>
        <v>117</v>
      </c>
      <c r="U27" s="2">
        <f t="shared" si="44"/>
        <v>13</v>
      </c>
      <c r="V27" s="2">
        <f t="shared" si="44"/>
        <v>9</v>
      </c>
      <c r="W27" s="2">
        <f t="shared" si="44"/>
        <v>198</v>
      </c>
      <c r="X27" s="6">
        <f aca="true" t="shared" si="45" ref="X27:X32">SUM(R27:W27)</f>
        <v>651</v>
      </c>
      <c r="Z27"/>
      <c r="AA27"/>
      <c r="AB27"/>
      <c r="AC27"/>
      <c r="AD27"/>
    </row>
    <row r="28" spans="2:30" ht="15" customHeight="1">
      <c r="B28" s="2">
        <v>33</v>
      </c>
      <c r="C28" s="2">
        <v>150</v>
      </c>
      <c r="D28" s="2">
        <v>151</v>
      </c>
      <c r="E28" s="2">
        <v>140</v>
      </c>
      <c r="F28" s="2">
        <v>142</v>
      </c>
      <c r="G28" s="2">
        <v>35</v>
      </c>
      <c r="H28" s="6">
        <f t="shared" si="36"/>
        <v>651</v>
      </c>
      <c r="J28" s="2">
        <f t="shared" si="37"/>
        <v>119</v>
      </c>
      <c r="K28" s="2">
        <f t="shared" si="38"/>
        <v>62</v>
      </c>
      <c r="L28" s="2">
        <f t="shared" si="39"/>
        <v>59</v>
      </c>
      <c r="M28" s="2">
        <f t="shared" si="40"/>
        <v>151</v>
      </c>
      <c r="N28" s="2">
        <f t="shared" si="41"/>
        <v>146</v>
      </c>
      <c r="O28" s="2">
        <f t="shared" si="42"/>
        <v>114</v>
      </c>
      <c r="P28" s="6">
        <f t="shared" si="43"/>
        <v>651</v>
      </c>
      <c r="R28" s="2">
        <f aca="true" t="shared" si="46" ref="R28:W28">B47</f>
        <v>93</v>
      </c>
      <c r="S28" s="2">
        <f t="shared" si="46"/>
        <v>57</v>
      </c>
      <c r="T28" s="2">
        <f t="shared" si="46"/>
        <v>60</v>
      </c>
      <c r="U28" s="2">
        <f t="shared" si="46"/>
        <v>174</v>
      </c>
      <c r="V28" s="2">
        <f t="shared" si="46"/>
        <v>176</v>
      </c>
      <c r="W28" s="2">
        <f t="shared" si="46"/>
        <v>91</v>
      </c>
      <c r="X28" s="6">
        <f t="shared" si="45"/>
        <v>651</v>
      </c>
      <c r="Z28"/>
      <c r="AA28"/>
      <c r="AB28"/>
      <c r="AC28"/>
      <c r="AD28"/>
    </row>
    <row r="29" spans="2:30" ht="15" customHeight="1">
      <c r="B29" s="2">
        <v>37</v>
      </c>
      <c r="C29" s="2">
        <v>148</v>
      </c>
      <c r="D29" s="2">
        <v>152</v>
      </c>
      <c r="E29" s="2">
        <v>143</v>
      </c>
      <c r="F29" s="2">
        <v>137</v>
      </c>
      <c r="G29" s="2">
        <v>34</v>
      </c>
      <c r="H29" s="6">
        <f t="shared" si="36"/>
        <v>651</v>
      </c>
      <c r="J29" s="2">
        <f t="shared" si="37"/>
        <v>117</v>
      </c>
      <c r="K29" s="2">
        <f t="shared" si="38"/>
        <v>60</v>
      </c>
      <c r="L29" s="2">
        <f t="shared" si="39"/>
        <v>61</v>
      </c>
      <c r="M29" s="2">
        <f t="shared" si="40"/>
        <v>152</v>
      </c>
      <c r="N29" s="2">
        <f t="shared" si="41"/>
        <v>145</v>
      </c>
      <c r="O29" s="2">
        <f t="shared" si="42"/>
        <v>116</v>
      </c>
      <c r="P29" s="6">
        <f t="shared" si="43"/>
        <v>651</v>
      </c>
      <c r="R29" s="2">
        <f aca="true" t="shared" si="47" ref="R29:W29">B38</f>
        <v>92</v>
      </c>
      <c r="S29" s="2">
        <f t="shared" si="47"/>
        <v>64</v>
      </c>
      <c r="T29" s="2">
        <f t="shared" si="47"/>
        <v>61</v>
      </c>
      <c r="U29" s="2">
        <f t="shared" si="47"/>
        <v>171</v>
      </c>
      <c r="V29" s="2">
        <f t="shared" si="47"/>
        <v>169</v>
      </c>
      <c r="W29" s="2">
        <f t="shared" si="47"/>
        <v>94</v>
      </c>
      <c r="X29" s="6">
        <f t="shared" si="45"/>
        <v>651</v>
      </c>
      <c r="Z29"/>
      <c r="AA29"/>
      <c r="AB29"/>
      <c r="AC29"/>
      <c r="AD29"/>
    </row>
    <row r="30" spans="2:30" ht="15" customHeight="1">
      <c r="B30" s="2">
        <v>126</v>
      </c>
      <c r="C30" s="2">
        <v>44</v>
      </c>
      <c r="D30" s="2">
        <v>46</v>
      </c>
      <c r="E30" s="2">
        <v>153</v>
      </c>
      <c r="F30" s="2">
        <v>155</v>
      </c>
      <c r="G30" s="2">
        <v>127</v>
      </c>
      <c r="H30" s="6">
        <f t="shared" si="36"/>
        <v>651</v>
      </c>
      <c r="J30" s="2">
        <f t="shared" si="37"/>
        <v>204</v>
      </c>
      <c r="K30" s="2">
        <f t="shared" si="38"/>
        <v>75</v>
      </c>
      <c r="L30" s="2">
        <f t="shared" si="39"/>
        <v>78</v>
      </c>
      <c r="M30" s="2">
        <f t="shared" si="40"/>
        <v>46</v>
      </c>
      <c r="N30" s="2">
        <f t="shared" si="41"/>
        <v>43</v>
      </c>
      <c r="O30" s="2">
        <f t="shared" si="42"/>
        <v>205</v>
      </c>
      <c r="P30" s="6">
        <f t="shared" si="43"/>
        <v>651</v>
      </c>
      <c r="R30" s="2">
        <f aca="true" t="shared" si="48" ref="R30:W30">B29</f>
        <v>37</v>
      </c>
      <c r="S30" s="2">
        <f t="shared" si="48"/>
        <v>148</v>
      </c>
      <c r="T30" s="2">
        <f t="shared" si="48"/>
        <v>152</v>
      </c>
      <c r="U30" s="2">
        <f t="shared" si="48"/>
        <v>143</v>
      </c>
      <c r="V30" s="2">
        <f t="shared" si="48"/>
        <v>137</v>
      </c>
      <c r="W30" s="2">
        <f t="shared" si="48"/>
        <v>34</v>
      </c>
      <c r="X30" s="6">
        <f t="shared" si="45"/>
        <v>651</v>
      </c>
      <c r="Z30"/>
      <c r="AA30"/>
      <c r="AB30"/>
      <c r="AC30"/>
      <c r="AD30"/>
    </row>
    <row r="31" spans="2:30" ht="15" customHeight="1">
      <c r="B31" s="2">
        <v>128</v>
      </c>
      <c r="C31" s="2">
        <v>47</v>
      </c>
      <c r="D31" s="2">
        <v>41</v>
      </c>
      <c r="E31" s="2">
        <v>154</v>
      </c>
      <c r="F31" s="2">
        <v>157</v>
      </c>
      <c r="G31" s="2">
        <v>124</v>
      </c>
      <c r="H31" s="6">
        <f t="shared" si="36"/>
        <v>651</v>
      </c>
      <c r="J31" s="2">
        <f t="shared" si="37"/>
        <v>206</v>
      </c>
      <c r="K31" s="2">
        <f t="shared" si="38"/>
        <v>74</v>
      </c>
      <c r="L31" s="2">
        <f t="shared" si="39"/>
        <v>79</v>
      </c>
      <c r="M31" s="2">
        <f t="shared" si="40"/>
        <v>41</v>
      </c>
      <c r="N31" s="2">
        <f t="shared" si="41"/>
        <v>48</v>
      </c>
      <c r="O31" s="2">
        <f t="shared" si="42"/>
        <v>203</v>
      </c>
      <c r="P31" s="6">
        <f t="shared" si="43"/>
        <v>651</v>
      </c>
      <c r="R31" s="2">
        <f aca="true" t="shared" si="49" ref="R31:W31">B20</f>
        <v>36</v>
      </c>
      <c r="S31" s="2">
        <f t="shared" si="49"/>
        <v>149</v>
      </c>
      <c r="T31" s="2">
        <f t="shared" si="49"/>
        <v>145</v>
      </c>
      <c r="U31" s="2">
        <f t="shared" si="49"/>
        <v>148</v>
      </c>
      <c r="V31" s="2">
        <f t="shared" si="49"/>
        <v>144</v>
      </c>
      <c r="W31" s="2">
        <f t="shared" si="49"/>
        <v>39</v>
      </c>
      <c r="X31" s="6">
        <f t="shared" si="45"/>
        <v>661</v>
      </c>
      <c r="Z31"/>
      <c r="AA31"/>
      <c r="AB31"/>
      <c r="AC31"/>
      <c r="AD31"/>
    </row>
    <row r="32" spans="2:30" ht="15" customHeight="1">
      <c r="B32" s="2">
        <v>161</v>
      </c>
      <c r="C32" s="2">
        <v>133</v>
      </c>
      <c r="D32" s="2">
        <v>131</v>
      </c>
      <c r="E32" s="2">
        <v>31</v>
      </c>
      <c r="F32" s="2">
        <v>28</v>
      </c>
      <c r="G32" s="2">
        <v>167</v>
      </c>
      <c r="H32" s="6">
        <f t="shared" si="36"/>
        <v>651</v>
      </c>
      <c r="J32" s="2">
        <f t="shared" si="37"/>
        <v>4</v>
      </c>
      <c r="K32" s="2">
        <f t="shared" si="38"/>
        <v>188</v>
      </c>
      <c r="L32" s="2">
        <f t="shared" si="39"/>
        <v>189</v>
      </c>
      <c r="M32" s="2">
        <f t="shared" si="40"/>
        <v>131</v>
      </c>
      <c r="N32" s="2">
        <f t="shared" si="41"/>
        <v>134</v>
      </c>
      <c r="O32" s="2">
        <f t="shared" si="42"/>
        <v>5</v>
      </c>
      <c r="P32" s="6">
        <f t="shared" si="43"/>
        <v>651</v>
      </c>
      <c r="R32" s="2">
        <f aca="true" t="shared" si="50" ref="R32:W32">B11</f>
        <v>199</v>
      </c>
      <c r="S32" s="2">
        <f t="shared" si="50"/>
        <v>113</v>
      </c>
      <c r="T32" s="2">
        <f t="shared" si="50"/>
        <v>116</v>
      </c>
      <c r="U32" s="2">
        <f t="shared" si="50"/>
        <v>12</v>
      </c>
      <c r="V32" s="2">
        <f t="shared" si="50"/>
        <v>16</v>
      </c>
      <c r="W32" s="2">
        <f t="shared" si="50"/>
        <v>195</v>
      </c>
      <c r="X32" s="6">
        <f t="shared" si="45"/>
        <v>651</v>
      </c>
      <c r="Z32"/>
      <c r="AA32"/>
      <c r="AB32"/>
      <c r="AC32"/>
      <c r="AD32"/>
    </row>
    <row r="33" spans="2:30" s="6" customFormat="1" ht="15" customHeight="1">
      <c r="B33" s="6">
        <f aca="true" t="shared" si="51" ref="B33:G33">SUM(B27:B32)</f>
        <v>651</v>
      </c>
      <c r="C33" s="6">
        <f t="shared" si="51"/>
        <v>651</v>
      </c>
      <c r="D33" s="6">
        <f t="shared" si="51"/>
        <v>651</v>
      </c>
      <c r="E33" s="6">
        <f t="shared" si="51"/>
        <v>651</v>
      </c>
      <c r="F33" s="6">
        <f t="shared" si="51"/>
        <v>651</v>
      </c>
      <c r="G33" s="6">
        <f t="shared" si="51"/>
        <v>651</v>
      </c>
      <c r="H33" s="9">
        <f>SUM(G32,F31,E30,D29,C28,B27)</f>
        <v>945</v>
      </c>
      <c r="I33" s="8"/>
      <c r="J33" s="6">
        <f aca="true" t="shared" si="52" ref="J33:O33">SUM(J27:J32)</f>
        <v>651</v>
      </c>
      <c r="K33" s="6">
        <f t="shared" si="52"/>
        <v>651</v>
      </c>
      <c r="L33" s="6">
        <f t="shared" si="52"/>
        <v>651</v>
      </c>
      <c r="M33" s="6">
        <f t="shared" si="52"/>
        <v>651</v>
      </c>
      <c r="N33" s="6">
        <f t="shared" si="52"/>
        <v>651</v>
      </c>
      <c r="O33" s="6">
        <f t="shared" si="52"/>
        <v>651</v>
      </c>
      <c r="P33" s="9">
        <f>SUM(O32,N31,M30,L29,K28,J27)</f>
        <v>223</v>
      </c>
      <c r="Q33" s="8"/>
      <c r="R33" s="6">
        <f aca="true" t="shared" si="53" ref="R33:W33">SUM(R27:R32)</f>
        <v>651</v>
      </c>
      <c r="S33" s="6">
        <f t="shared" si="53"/>
        <v>651</v>
      </c>
      <c r="T33" s="6">
        <f t="shared" si="53"/>
        <v>651</v>
      </c>
      <c r="U33" s="6">
        <f t="shared" si="53"/>
        <v>661</v>
      </c>
      <c r="V33" s="6">
        <f t="shared" si="53"/>
        <v>651</v>
      </c>
      <c r="W33" s="6">
        <f t="shared" si="53"/>
        <v>651</v>
      </c>
      <c r="X33" s="9">
        <f>SUM(W32,V31,U30,T29,S28,R27)</f>
        <v>794</v>
      </c>
      <c r="Z33"/>
      <c r="AA33"/>
      <c r="AB33"/>
      <c r="AC33"/>
      <c r="AD33"/>
    </row>
    <row r="34" spans="18:30" ht="15" customHeight="1">
      <c r="R34" s="6"/>
      <c r="S34" s="6"/>
      <c r="T34" s="6"/>
      <c r="U34" s="6"/>
      <c r="V34" s="6"/>
      <c r="Z34"/>
      <c r="AA34"/>
      <c r="AB34"/>
      <c r="AC34"/>
      <c r="AD34"/>
    </row>
    <row r="35" spans="1:30" ht="15" customHeight="1">
      <c r="A35" s="1" t="s">
        <v>6</v>
      </c>
      <c r="H35" s="9">
        <f>SUM(G36,F37,E38,D39,C40,B41)</f>
        <v>607</v>
      </c>
      <c r="I35" s="8"/>
      <c r="P35" s="9">
        <f>SUM(O36,N37,M38,L39,K40,J41)</f>
        <v>838</v>
      </c>
      <c r="Q35" s="8"/>
      <c r="X35" s="9">
        <f>SUM(W36,V37,U38,T39,S40,R41)</f>
        <v>265</v>
      </c>
      <c r="Z35"/>
      <c r="AA35"/>
      <c r="AB35"/>
      <c r="AC35"/>
      <c r="AD35"/>
    </row>
    <row r="36" spans="2:30" ht="15" customHeight="1">
      <c r="B36" s="2">
        <v>50</v>
      </c>
      <c r="C36" s="2">
        <v>186</v>
      </c>
      <c r="D36" s="2">
        <v>185</v>
      </c>
      <c r="E36" s="2">
        <v>88</v>
      </c>
      <c r="F36" s="2">
        <v>86</v>
      </c>
      <c r="G36" s="2">
        <v>56</v>
      </c>
      <c r="H36" s="6">
        <f aca="true" t="shared" si="54" ref="H36:H41">SUM(B36:G36)</f>
        <v>651</v>
      </c>
      <c r="J36" s="2">
        <f aca="true" t="shared" si="55" ref="J36:J41">E54</f>
        <v>216</v>
      </c>
      <c r="K36" s="2">
        <f aca="true" t="shared" si="56" ref="K36:K41">E45</f>
        <v>81</v>
      </c>
      <c r="L36" s="2">
        <f aca="true" t="shared" si="57" ref="L36:L41">E36</f>
        <v>88</v>
      </c>
      <c r="M36" s="2">
        <f aca="true" t="shared" si="58" ref="M36:M41">E27</f>
        <v>30</v>
      </c>
      <c r="N36" s="2">
        <f aca="true" t="shared" si="59" ref="N36:N41">E18</f>
        <v>27</v>
      </c>
      <c r="O36" s="2">
        <f aca="true" t="shared" si="60" ref="O36:O41">E9</f>
        <v>209</v>
      </c>
      <c r="P36" s="6">
        <f aca="true" t="shared" si="61" ref="P36:P41">SUM(J36:O36)</f>
        <v>651</v>
      </c>
      <c r="R36" s="2">
        <f aca="true" t="shared" si="62" ref="R36:W36">B57</f>
        <v>24</v>
      </c>
      <c r="S36" s="2">
        <f t="shared" si="62"/>
        <v>201</v>
      </c>
      <c r="T36" s="2">
        <f t="shared" si="62"/>
        <v>204</v>
      </c>
      <c r="U36" s="2">
        <f t="shared" si="62"/>
        <v>97</v>
      </c>
      <c r="V36" s="2">
        <f t="shared" si="62"/>
        <v>102</v>
      </c>
      <c r="W36" s="2">
        <f t="shared" si="62"/>
        <v>23</v>
      </c>
      <c r="X36" s="6">
        <f aca="true" t="shared" si="63" ref="X36:X41">SUM(R36:W36)</f>
        <v>651</v>
      </c>
      <c r="Z36"/>
      <c r="AA36"/>
      <c r="AB36"/>
      <c r="AC36"/>
      <c r="AD36"/>
    </row>
    <row r="37" spans="2:30" ht="15" customHeight="1">
      <c r="B37" s="2">
        <v>96</v>
      </c>
      <c r="C37" s="2">
        <v>58</v>
      </c>
      <c r="D37" s="2">
        <v>59</v>
      </c>
      <c r="E37" s="2">
        <v>170</v>
      </c>
      <c r="F37" s="2">
        <v>173</v>
      </c>
      <c r="G37" s="2">
        <v>95</v>
      </c>
      <c r="H37" s="6">
        <f t="shared" si="54"/>
        <v>651</v>
      </c>
      <c r="J37" s="2">
        <f t="shared" si="55"/>
        <v>10</v>
      </c>
      <c r="K37" s="2">
        <f t="shared" si="56"/>
        <v>175</v>
      </c>
      <c r="L37" s="2">
        <f t="shared" si="57"/>
        <v>170</v>
      </c>
      <c r="M37" s="2">
        <f t="shared" si="58"/>
        <v>140</v>
      </c>
      <c r="N37" s="2">
        <f t="shared" si="59"/>
        <v>141</v>
      </c>
      <c r="O37" s="2">
        <f t="shared" si="60"/>
        <v>15</v>
      </c>
      <c r="P37" s="6">
        <f t="shared" si="61"/>
        <v>651</v>
      </c>
      <c r="R37" s="2">
        <f aca="true" t="shared" si="64" ref="R37:W37">B48</f>
        <v>180</v>
      </c>
      <c r="S37" s="2">
        <f t="shared" si="64"/>
        <v>73</v>
      </c>
      <c r="T37" s="2">
        <f t="shared" si="64"/>
        <v>75</v>
      </c>
      <c r="U37" s="2">
        <f t="shared" si="64"/>
        <v>71</v>
      </c>
      <c r="V37" s="2">
        <f t="shared" si="64"/>
        <v>68</v>
      </c>
      <c r="W37" s="2">
        <f t="shared" si="64"/>
        <v>184</v>
      </c>
      <c r="X37" s="6">
        <f t="shared" si="63"/>
        <v>651</v>
      </c>
      <c r="Z37"/>
      <c r="AA37"/>
      <c r="AB37"/>
      <c r="AC37"/>
      <c r="AD37"/>
    </row>
    <row r="38" spans="2:30" ht="15" customHeight="1">
      <c r="B38" s="2">
        <v>92</v>
      </c>
      <c r="C38" s="2">
        <v>64</v>
      </c>
      <c r="D38" s="2">
        <v>61</v>
      </c>
      <c r="E38" s="2">
        <v>171</v>
      </c>
      <c r="F38" s="2">
        <v>169</v>
      </c>
      <c r="G38" s="2">
        <v>94</v>
      </c>
      <c r="H38" s="6">
        <f t="shared" si="54"/>
        <v>651</v>
      </c>
      <c r="J38" s="2">
        <f t="shared" si="55"/>
        <v>13</v>
      </c>
      <c r="K38" s="2">
        <f t="shared" si="56"/>
        <v>174</v>
      </c>
      <c r="L38" s="2">
        <f t="shared" si="57"/>
        <v>171</v>
      </c>
      <c r="M38" s="2">
        <f t="shared" si="58"/>
        <v>143</v>
      </c>
      <c r="N38" s="2">
        <f t="shared" si="59"/>
        <v>148</v>
      </c>
      <c r="O38" s="2">
        <f t="shared" si="60"/>
        <v>12</v>
      </c>
      <c r="P38" s="6">
        <f t="shared" si="61"/>
        <v>661</v>
      </c>
      <c r="R38" s="2">
        <f aca="true" t="shared" si="65" ref="R38:W38">B39</f>
        <v>181</v>
      </c>
      <c r="S38" s="2">
        <f t="shared" si="65"/>
        <v>80</v>
      </c>
      <c r="T38" s="2">
        <f t="shared" si="65"/>
        <v>78</v>
      </c>
      <c r="U38" s="2">
        <f t="shared" si="65"/>
        <v>66</v>
      </c>
      <c r="V38" s="2">
        <f t="shared" si="65"/>
        <v>69</v>
      </c>
      <c r="W38" s="2">
        <f t="shared" si="65"/>
        <v>177</v>
      </c>
      <c r="X38" s="6">
        <f t="shared" si="63"/>
        <v>651</v>
      </c>
      <c r="Z38"/>
      <c r="AA38"/>
      <c r="AB38"/>
      <c r="AC38"/>
      <c r="AD38"/>
    </row>
    <row r="39" spans="2:30" ht="15" customHeight="1">
      <c r="B39" s="2">
        <v>181</v>
      </c>
      <c r="C39" s="2">
        <v>80</v>
      </c>
      <c r="D39" s="2">
        <v>78</v>
      </c>
      <c r="E39" s="2">
        <v>66</v>
      </c>
      <c r="F39" s="2">
        <v>69</v>
      </c>
      <c r="G39" s="2">
        <v>177</v>
      </c>
      <c r="H39" s="6">
        <f t="shared" si="54"/>
        <v>651</v>
      </c>
      <c r="J39" s="2">
        <f t="shared" si="55"/>
        <v>97</v>
      </c>
      <c r="K39" s="2">
        <f t="shared" si="56"/>
        <v>71</v>
      </c>
      <c r="L39" s="2">
        <f t="shared" si="57"/>
        <v>66</v>
      </c>
      <c r="M39" s="2">
        <f t="shared" si="58"/>
        <v>153</v>
      </c>
      <c r="N39" s="2">
        <f t="shared" si="59"/>
        <v>160</v>
      </c>
      <c r="O39" s="2">
        <f t="shared" si="60"/>
        <v>104</v>
      </c>
      <c r="P39" s="6">
        <f t="shared" si="61"/>
        <v>651</v>
      </c>
      <c r="R39" s="2">
        <f aca="true" t="shared" si="66" ref="R39:W39">B30</f>
        <v>126</v>
      </c>
      <c r="S39" s="2">
        <f t="shared" si="66"/>
        <v>44</v>
      </c>
      <c r="T39" s="2">
        <f t="shared" si="66"/>
        <v>46</v>
      </c>
      <c r="U39" s="2">
        <f t="shared" si="66"/>
        <v>153</v>
      </c>
      <c r="V39" s="2">
        <f t="shared" si="66"/>
        <v>155</v>
      </c>
      <c r="W39" s="2">
        <f t="shared" si="66"/>
        <v>127</v>
      </c>
      <c r="X39" s="6">
        <f t="shared" si="63"/>
        <v>651</v>
      </c>
      <c r="Z39"/>
      <c r="AA39"/>
      <c r="AB39"/>
      <c r="AC39"/>
      <c r="AD39"/>
    </row>
    <row r="40" spans="2:30" ht="15" customHeight="1">
      <c r="B40" s="2">
        <v>179</v>
      </c>
      <c r="C40" s="2">
        <v>76</v>
      </c>
      <c r="D40" s="2">
        <v>79</v>
      </c>
      <c r="E40" s="2">
        <v>72</v>
      </c>
      <c r="F40" s="2">
        <v>67</v>
      </c>
      <c r="G40" s="2">
        <v>178</v>
      </c>
      <c r="H40" s="6">
        <f t="shared" si="54"/>
        <v>651</v>
      </c>
      <c r="J40" s="2">
        <f t="shared" si="55"/>
        <v>101</v>
      </c>
      <c r="K40" s="2">
        <f t="shared" si="56"/>
        <v>65</v>
      </c>
      <c r="L40" s="2">
        <f t="shared" si="57"/>
        <v>72</v>
      </c>
      <c r="M40" s="2">
        <f t="shared" si="58"/>
        <v>154</v>
      </c>
      <c r="N40" s="2">
        <f t="shared" si="59"/>
        <v>159</v>
      </c>
      <c r="O40" s="2">
        <f t="shared" si="60"/>
        <v>100</v>
      </c>
      <c r="P40" s="6">
        <f t="shared" si="61"/>
        <v>651</v>
      </c>
      <c r="R40" s="2">
        <f aca="true" t="shared" si="67" ref="R40:W40">B21</f>
        <v>123</v>
      </c>
      <c r="S40" s="2">
        <f t="shared" si="67"/>
        <v>45</v>
      </c>
      <c r="T40" s="2">
        <f t="shared" si="67"/>
        <v>43</v>
      </c>
      <c r="U40" s="2">
        <f t="shared" si="67"/>
        <v>160</v>
      </c>
      <c r="V40" s="2">
        <f t="shared" si="67"/>
        <v>158</v>
      </c>
      <c r="W40" s="2">
        <f t="shared" si="67"/>
        <v>122</v>
      </c>
      <c r="X40" s="6">
        <f t="shared" si="63"/>
        <v>651</v>
      </c>
      <c r="Z40"/>
      <c r="AA40"/>
      <c r="AB40"/>
      <c r="AC40"/>
      <c r="AD40"/>
    </row>
    <row r="41" spans="2:30" ht="15" customHeight="1">
      <c r="B41" s="2">
        <v>53</v>
      </c>
      <c r="C41" s="2">
        <v>187</v>
      </c>
      <c r="D41" s="2">
        <v>189</v>
      </c>
      <c r="E41" s="2">
        <v>84</v>
      </c>
      <c r="F41" s="2">
        <v>87</v>
      </c>
      <c r="G41" s="2">
        <v>51</v>
      </c>
      <c r="H41" s="6">
        <f t="shared" si="54"/>
        <v>651</v>
      </c>
      <c r="J41" s="2">
        <f t="shared" si="55"/>
        <v>214</v>
      </c>
      <c r="K41" s="2">
        <f t="shared" si="56"/>
        <v>85</v>
      </c>
      <c r="L41" s="2">
        <f t="shared" si="57"/>
        <v>84</v>
      </c>
      <c r="M41" s="2">
        <f t="shared" si="58"/>
        <v>31</v>
      </c>
      <c r="N41" s="2">
        <f t="shared" si="59"/>
        <v>26</v>
      </c>
      <c r="O41" s="2">
        <f t="shared" si="60"/>
        <v>211</v>
      </c>
      <c r="P41" s="6">
        <f t="shared" si="61"/>
        <v>651</v>
      </c>
      <c r="R41" s="2">
        <f aca="true" t="shared" si="68" ref="R41:W41">B12</f>
        <v>17</v>
      </c>
      <c r="S41" s="2">
        <f t="shared" si="68"/>
        <v>208</v>
      </c>
      <c r="T41" s="2">
        <f t="shared" si="68"/>
        <v>205</v>
      </c>
      <c r="U41" s="2">
        <f t="shared" si="68"/>
        <v>104</v>
      </c>
      <c r="V41" s="2">
        <f t="shared" si="68"/>
        <v>99</v>
      </c>
      <c r="W41" s="2">
        <f t="shared" si="68"/>
        <v>18</v>
      </c>
      <c r="X41" s="6">
        <f t="shared" si="63"/>
        <v>651</v>
      </c>
      <c r="Z41"/>
      <c r="AA41"/>
      <c r="AB41"/>
      <c r="AC41"/>
      <c r="AD41"/>
    </row>
    <row r="42" spans="2:30" s="6" customFormat="1" ht="15" customHeight="1">
      <c r="B42" s="6">
        <f aca="true" t="shared" si="69" ref="B42:G42">SUM(B36:B41)</f>
        <v>651</v>
      </c>
      <c r="C42" s="6">
        <f t="shared" si="69"/>
        <v>651</v>
      </c>
      <c r="D42" s="6">
        <f t="shared" si="69"/>
        <v>651</v>
      </c>
      <c r="E42" s="6">
        <f t="shared" si="69"/>
        <v>651</v>
      </c>
      <c r="F42" s="6">
        <f t="shared" si="69"/>
        <v>651</v>
      </c>
      <c r="G42" s="6">
        <f t="shared" si="69"/>
        <v>651</v>
      </c>
      <c r="H42" s="9">
        <f>SUM(G41,F40,E39,D38,C37,B36)</f>
        <v>353</v>
      </c>
      <c r="I42" s="8"/>
      <c r="J42" s="6">
        <f aca="true" t="shared" si="70" ref="J42:O42">SUM(J36:J41)</f>
        <v>651</v>
      </c>
      <c r="K42" s="6">
        <f t="shared" si="70"/>
        <v>651</v>
      </c>
      <c r="L42" s="6">
        <f t="shared" si="70"/>
        <v>651</v>
      </c>
      <c r="M42" s="6">
        <f t="shared" si="70"/>
        <v>651</v>
      </c>
      <c r="N42" s="6">
        <f t="shared" si="70"/>
        <v>661</v>
      </c>
      <c r="O42" s="6">
        <f t="shared" si="70"/>
        <v>651</v>
      </c>
      <c r="P42" s="9">
        <f>SUM(O41,N40,M39,L38,K37,J36)</f>
        <v>1085</v>
      </c>
      <c r="Q42" s="8"/>
      <c r="R42" s="6">
        <f aca="true" t="shared" si="71" ref="R42:W42">SUM(R36:R41)</f>
        <v>651</v>
      </c>
      <c r="S42" s="6">
        <f t="shared" si="71"/>
        <v>651</v>
      </c>
      <c r="T42" s="6">
        <f t="shared" si="71"/>
        <v>651</v>
      </c>
      <c r="U42" s="6">
        <f t="shared" si="71"/>
        <v>651</v>
      </c>
      <c r="V42" s="6">
        <f t="shared" si="71"/>
        <v>651</v>
      </c>
      <c r="W42" s="6">
        <f t="shared" si="71"/>
        <v>651</v>
      </c>
      <c r="X42" s="9">
        <f>SUM(W41,V40,U39,T38,S37,R36)</f>
        <v>504</v>
      </c>
      <c r="Z42"/>
      <c r="AA42"/>
      <c r="AB42"/>
      <c r="AC42"/>
      <c r="AD42"/>
    </row>
    <row r="43" spans="18:30" ht="15" customHeight="1">
      <c r="R43" s="6"/>
      <c r="S43" s="6"/>
      <c r="T43" s="6"/>
      <c r="U43" s="6"/>
      <c r="V43" s="6"/>
      <c r="Z43"/>
      <c r="AA43"/>
      <c r="AB43"/>
      <c r="AC43"/>
      <c r="AD43"/>
    </row>
    <row r="44" spans="1:30" ht="15" customHeight="1">
      <c r="A44" s="1" t="s">
        <v>7</v>
      </c>
      <c r="H44" s="9">
        <f>SUM(G45,F46,E47,D48,C49,B50)</f>
        <v>599</v>
      </c>
      <c r="I44" s="8"/>
      <c r="P44" s="9">
        <f>SUM(O45,N46,M47,L48,K49,J50)</f>
        <v>842</v>
      </c>
      <c r="Q44" s="8"/>
      <c r="X44" s="9">
        <f>SUM(W45,V46,U47,T48,S49,R50)</f>
        <v>265</v>
      </c>
      <c r="Z44"/>
      <c r="AA44"/>
      <c r="AB44"/>
      <c r="AC44"/>
      <c r="AD44"/>
    </row>
    <row r="45" spans="2:30" ht="15" customHeight="1">
      <c r="B45" s="2">
        <v>55</v>
      </c>
      <c r="C45" s="2">
        <v>191</v>
      </c>
      <c r="D45" s="2">
        <v>192</v>
      </c>
      <c r="E45" s="2">
        <v>81</v>
      </c>
      <c r="F45" s="2">
        <v>83</v>
      </c>
      <c r="G45" s="2">
        <v>49</v>
      </c>
      <c r="H45" s="6">
        <f aca="true" t="shared" si="72" ref="H45:H50">SUM(B45:G45)</f>
        <v>651</v>
      </c>
      <c r="J45" s="2">
        <f aca="true" t="shared" si="73" ref="J45:J50">F54</f>
        <v>213</v>
      </c>
      <c r="K45" s="2">
        <f aca="true" t="shared" si="74" ref="K45:K50">F45</f>
        <v>83</v>
      </c>
      <c r="L45" s="2">
        <f aca="true" t="shared" si="75" ref="L45:L50">F36</f>
        <v>86</v>
      </c>
      <c r="M45" s="2">
        <f aca="true" t="shared" si="76" ref="M45:M50">F27</f>
        <v>32</v>
      </c>
      <c r="N45" s="2">
        <f aca="true" t="shared" si="77" ref="N45:N50">F18</f>
        <v>25</v>
      </c>
      <c r="O45" s="2">
        <f aca="true" t="shared" si="78" ref="O45:O50">F9</f>
        <v>212</v>
      </c>
      <c r="P45" s="6">
        <f aca="true" t="shared" si="79" ref="P45:P50">SUM(J45:O45)</f>
        <v>651</v>
      </c>
      <c r="R45" s="2">
        <f aca="true" t="shared" si="80" ref="R45:W45">B58</f>
        <v>20</v>
      </c>
      <c r="S45" s="2">
        <f t="shared" si="80"/>
        <v>207</v>
      </c>
      <c r="T45" s="2">
        <f t="shared" si="80"/>
        <v>206</v>
      </c>
      <c r="U45" s="2">
        <f t="shared" si="80"/>
        <v>101</v>
      </c>
      <c r="V45" s="2">
        <f t="shared" si="80"/>
        <v>98</v>
      </c>
      <c r="W45" s="2">
        <f t="shared" si="80"/>
        <v>19</v>
      </c>
      <c r="X45" s="6">
        <f aca="true" t="shared" si="81" ref="X45:X50">SUM(R45:W45)</f>
        <v>651</v>
      </c>
      <c r="Z45"/>
      <c r="AA45"/>
      <c r="AB45"/>
      <c r="AC45"/>
      <c r="AD45"/>
    </row>
    <row r="46" spans="2:30" ht="15" customHeight="1">
      <c r="B46" s="2">
        <v>89</v>
      </c>
      <c r="C46" s="2">
        <v>63</v>
      </c>
      <c r="D46" s="2">
        <v>62</v>
      </c>
      <c r="E46" s="2">
        <v>175</v>
      </c>
      <c r="F46" s="2">
        <v>172</v>
      </c>
      <c r="G46" s="2">
        <v>90</v>
      </c>
      <c r="H46" s="6">
        <f t="shared" si="72"/>
        <v>651</v>
      </c>
      <c r="J46" s="2">
        <f t="shared" si="73"/>
        <v>14</v>
      </c>
      <c r="K46" s="2">
        <f t="shared" si="74"/>
        <v>172</v>
      </c>
      <c r="L46" s="2">
        <f t="shared" si="75"/>
        <v>173</v>
      </c>
      <c r="M46" s="2">
        <f t="shared" si="76"/>
        <v>142</v>
      </c>
      <c r="N46" s="2">
        <f t="shared" si="77"/>
        <v>139</v>
      </c>
      <c r="O46" s="2">
        <f t="shared" si="78"/>
        <v>11</v>
      </c>
      <c r="P46" s="6">
        <f t="shared" si="79"/>
        <v>651</v>
      </c>
      <c r="R46" s="2">
        <f aca="true" t="shared" si="82" ref="R46:W46">B49</f>
        <v>182</v>
      </c>
      <c r="S46" s="2">
        <f t="shared" si="82"/>
        <v>77</v>
      </c>
      <c r="T46" s="2">
        <f t="shared" si="82"/>
        <v>74</v>
      </c>
      <c r="U46" s="2">
        <f t="shared" si="82"/>
        <v>65</v>
      </c>
      <c r="V46" s="2">
        <f t="shared" si="82"/>
        <v>70</v>
      </c>
      <c r="W46" s="2">
        <f t="shared" si="82"/>
        <v>183</v>
      </c>
      <c r="X46" s="6">
        <f t="shared" si="81"/>
        <v>651</v>
      </c>
      <c r="Z46"/>
      <c r="AA46"/>
      <c r="AB46"/>
      <c r="AC46"/>
      <c r="AD46"/>
    </row>
    <row r="47" spans="2:30" ht="15" customHeight="1">
      <c r="B47" s="2">
        <v>93</v>
      </c>
      <c r="C47" s="2">
        <v>57</v>
      </c>
      <c r="D47" s="2">
        <v>60</v>
      </c>
      <c r="E47" s="2">
        <v>174</v>
      </c>
      <c r="F47" s="2">
        <v>176</v>
      </c>
      <c r="G47" s="2">
        <v>91</v>
      </c>
      <c r="H47" s="6">
        <f t="shared" si="72"/>
        <v>651</v>
      </c>
      <c r="J47" s="2">
        <f t="shared" si="73"/>
        <v>9</v>
      </c>
      <c r="K47" s="2">
        <f t="shared" si="74"/>
        <v>176</v>
      </c>
      <c r="L47" s="2">
        <f t="shared" si="75"/>
        <v>169</v>
      </c>
      <c r="M47" s="2">
        <f t="shared" si="76"/>
        <v>137</v>
      </c>
      <c r="N47" s="2">
        <f t="shared" si="77"/>
        <v>144</v>
      </c>
      <c r="O47" s="2">
        <f t="shared" si="78"/>
        <v>16</v>
      </c>
      <c r="P47" s="6">
        <f t="shared" si="79"/>
        <v>651</v>
      </c>
      <c r="R47" s="2">
        <f aca="true" t="shared" si="83" ref="R47:W47">B40</f>
        <v>179</v>
      </c>
      <c r="S47" s="2">
        <f t="shared" si="83"/>
        <v>76</v>
      </c>
      <c r="T47" s="2">
        <f t="shared" si="83"/>
        <v>79</v>
      </c>
      <c r="U47" s="2">
        <f t="shared" si="83"/>
        <v>72</v>
      </c>
      <c r="V47" s="2">
        <f t="shared" si="83"/>
        <v>67</v>
      </c>
      <c r="W47" s="2">
        <f t="shared" si="83"/>
        <v>178</v>
      </c>
      <c r="X47" s="6">
        <f t="shared" si="81"/>
        <v>651</v>
      </c>
      <c r="Z47"/>
      <c r="AA47"/>
      <c r="AB47"/>
      <c r="AC47"/>
      <c r="AD47"/>
    </row>
    <row r="48" spans="2:30" ht="15" customHeight="1">
      <c r="B48" s="2">
        <v>180</v>
      </c>
      <c r="C48" s="2">
        <v>73</v>
      </c>
      <c r="D48" s="2">
        <v>75</v>
      </c>
      <c r="E48" s="2">
        <v>71</v>
      </c>
      <c r="F48" s="2">
        <v>68</v>
      </c>
      <c r="G48" s="2">
        <v>184</v>
      </c>
      <c r="H48" s="6">
        <f t="shared" si="72"/>
        <v>651</v>
      </c>
      <c r="J48" s="2">
        <f t="shared" si="73"/>
        <v>102</v>
      </c>
      <c r="K48" s="2">
        <f t="shared" si="74"/>
        <v>68</v>
      </c>
      <c r="L48" s="2">
        <f t="shared" si="75"/>
        <v>69</v>
      </c>
      <c r="M48" s="2">
        <f t="shared" si="76"/>
        <v>155</v>
      </c>
      <c r="N48" s="2">
        <f t="shared" si="77"/>
        <v>158</v>
      </c>
      <c r="O48" s="2">
        <f t="shared" si="78"/>
        <v>99</v>
      </c>
      <c r="P48" s="6">
        <f t="shared" si="79"/>
        <v>651</v>
      </c>
      <c r="R48" s="2">
        <f aca="true" t="shared" si="84" ref="R48:W48">B31</f>
        <v>128</v>
      </c>
      <c r="S48" s="2">
        <f t="shared" si="84"/>
        <v>47</v>
      </c>
      <c r="T48" s="2">
        <f t="shared" si="84"/>
        <v>41</v>
      </c>
      <c r="U48" s="2">
        <f t="shared" si="84"/>
        <v>154</v>
      </c>
      <c r="V48" s="2">
        <f t="shared" si="84"/>
        <v>157</v>
      </c>
      <c r="W48" s="2">
        <f t="shared" si="84"/>
        <v>124</v>
      </c>
      <c r="X48" s="6">
        <f t="shared" si="81"/>
        <v>651</v>
      </c>
      <c r="Z48"/>
      <c r="AA48"/>
      <c r="AB48"/>
      <c r="AC48"/>
      <c r="AD48"/>
    </row>
    <row r="49" spans="2:30" ht="15" customHeight="1">
      <c r="B49" s="2">
        <v>182</v>
      </c>
      <c r="C49" s="2">
        <v>77</v>
      </c>
      <c r="D49" s="2">
        <v>74</v>
      </c>
      <c r="E49" s="2">
        <v>65</v>
      </c>
      <c r="F49" s="2">
        <v>70</v>
      </c>
      <c r="G49" s="2">
        <v>183</v>
      </c>
      <c r="H49" s="6">
        <f t="shared" si="72"/>
        <v>651</v>
      </c>
      <c r="J49" s="2">
        <f t="shared" si="73"/>
        <v>98</v>
      </c>
      <c r="K49" s="2">
        <f t="shared" si="74"/>
        <v>70</v>
      </c>
      <c r="L49" s="2">
        <f t="shared" si="75"/>
        <v>67</v>
      </c>
      <c r="M49" s="2">
        <f t="shared" si="76"/>
        <v>157</v>
      </c>
      <c r="N49" s="2">
        <f t="shared" si="77"/>
        <v>156</v>
      </c>
      <c r="O49" s="2">
        <f t="shared" si="78"/>
        <v>103</v>
      </c>
      <c r="P49" s="6">
        <f t="shared" si="79"/>
        <v>651</v>
      </c>
      <c r="R49" s="2">
        <f aca="true" t="shared" si="85" ref="R49:W49">B22</f>
        <v>121</v>
      </c>
      <c r="S49" s="2">
        <f t="shared" si="85"/>
        <v>42</v>
      </c>
      <c r="T49" s="2">
        <f t="shared" si="85"/>
        <v>48</v>
      </c>
      <c r="U49" s="2">
        <f t="shared" si="85"/>
        <v>159</v>
      </c>
      <c r="V49" s="2">
        <f t="shared" si="85"/>
        <v>156</v>
      </c>
      <c r="W49" s="2">
        <f t="shared" si="85"/>
        <v>125</v>
      </c>
      <c r="X49" s="6">
        <f t="shared" si="81"/>
        <v>651</v>
      </c>
      <c r="Z49"/>
      <c r="AA49"/>
      <c r="AB49"/>
      <c r="AC49"/>
      <c r="AD49"/>
    </row>
    <row r="50" spans="2:30" ht="15" customHeight="1">
      <c r="B50" s="2">
        <v>52</v>
      </c>
      <c r="C50" s="2">
        <v>190</v>
      </c>
      <c r="D50" s="2">
        <v>188</v>
      </c>
      <c r="E50" s="2">
        <v>85</v>
      </c>
      <c r="F50" s="2">
        <v>82</v>
      </c>
      <c r="G50" s="2">
        <v>54</v>
      </c>
      <c r="H50" s="6">
        <f t="shared" si="72"/>
        <v>651</v>
      </c>
      <c r="J50" s="2">
        <f t="shared" si="73"/>
        <v>215</v>
      </c>
      <c r="K50" s="2">
        <f t="shared" si="74"/>
        <v>82</v>
      </c>
      <c r="L50" s="2">
        <f t="shared" si="75"/>
        <v>87</v>
      </c>
      <c r="M50" s="2">
        <f t="shared" si="76"/>
        <v>28</v>
      </c>
      <c r="N50" s="2">
        <f t="shared" si="77"/>
        <v>29</v>
      </c>
      <c r="O50" s="2">
        <f t="shared" si="78"/>
        <v>210</v>
      </c>
      <c r="P50" s="6">
        <f t="shared" si="79"/>
        <v>651</v>
      </c>
      <c r="R50" s="2">
        <f aca="true" t="shared" si="86" ref="R50:W50">B13</f>
        <v>21</v>
      </c>
      <c r="S50" s="2">
        <f t="shared" si="86"/>
        <v>202</v>
      </c>
      <c r="T50" s="2">
        <f t="shared" si="86"/>
        <v>203</v>
      </c>
      <c r="U50" s="2">
        <f t="shared" si="86"/>
        <v>100</v>
      </c>
      <c r="V50" s="2">
        <f t="shared" si="86"/>
        <v>103</v>
      </c>
      <c r="W50" s="2">
        <f t="shared" si="86"/>
        <v>22</v>
      </c>
      <c r="X50" s="6">
        <f t="shared" si="81"/>
        <v>651</v>
      </c>
      <c r="Z50"/>
      <c r="AA50"/>
      <c r="AB50"/>
      <c r="AC50"/>
      <c r="AD50"/>
    </row>
    <row r="51" spans="1:30" s="6" customFormat="1" ht="15" customHeight="1">
      <c r="A51" s="1"/>
      <c r="B51" s="6">
        <f aca="true" t="shared" si="87" ref="B51:G51">SUM(B45:B50)</f>
        <v>651</v>
      </c>
      <c r="C51" s="6">
        <f t="shared" si="87"/>
        <v>651</v>
      </c>
      <c r="D51" s="6">
        <f t="shared" si="87"/>
        <v>651</v>
      </c>
      <c r="E51" s="6">
        <f t="shared" si="87"/>
        <v>651</v>
      </c>
      <c r="F51" s="6">
        <f t="shared" si="87"/>
        <v>651</v>
      </c>
      <c r="G51" s="6">
        <f t="shared" si="87"/>
        <v>651</v>
      </c>
      <c r="H51" s="9">
        <f>SUM(G50,F49,E48,D47,C46,B45)</f>
        <v>373</v>
      </c>
      <c r="I51" s="8"/>
      <c r="J51" s="6">
        <f aca="true" t="shared" si="88" ref="J51:O51">SUM(J45:J50)</f>
        <v>651</v>
      </c>
      <c r="K51" s="6">
        <f t="shared" si="88"/>
        <v>651</v>
      </c>
      <c r="L51" s="6">
        <f t="shared" si="88"/>
        <v>651</v>
      </c>
      <c r="M51" s="6">
        <f t="shared" si="88"/>
        <v>651</v>
      </c>
      <c r="N51" s="6">
        <f t="shared" si="88"/>
        <v>651</v>
      </c>
      <c r="O51" s="6">
        <f t="shared" si="88"/>
        <v>651</v>
      </c>
      <c r="P51" s="9">
        <f>SUM(O50,N49,M48,L47,K46,J45)</f>
        <v>1075</v>
      </c>
      <c r="Q51" s="8"/>
      <c r="R51" s="6">
        <f aca="true" t="shared" si="89" ref="R51:W51">SUM(R45:R50)</f>
        <v>651</v>
      </c>
      <c r="S51" s="6">
        <f t="shared" si="89"/>
        <v>651</v>
      </c>
      <c r="T51" s="6">
        <f t="shared" si="89"/>
        <v>651</v>
      </c>
      <c r="U51" s="6">
        <f t="shared" si="89"/>
        <v>651</v>
      </c>
      <c r="V51" s="6">
        <f t="shared" si="89"/>
        <v>651</v>
      </c>
      <c r="W51" s="6">
        <f t="shared" si="89"/>
        <v>651</v>
      </c>
      <c r="X51" s="9">
        <f>SUM(W50,V49,U48,T47,S46,R45)</f>
        <v>508</v>
      </c>
      <c r="AC51"/>
      <c r="AD51"/>
    </row>
    <row r="52" spans="18:30" ht="15" customHeight="1">
      <c r="R52" s="6"/>
      <c r="S52" s="6"/>
      <c r="T52" s="6"/>
      <c r="U52" s="6"/>
      <c r="V52" s="6"/>
      <c r="AC52"/>
      <c r="AD52"/>
    </row>
    <row r="53" spans="1:30" ht="15" customHeight="1">
      <c r="A53" s="1" t="s">
        <v>9</v>
      </c>
      <c r="H53" s="8">
        <f>SUM(G54,F55,E56,D57,C58,B59)</f>
        <v>651</v>
      </c>
      <c r="I53" s="8"/>
      <c r="P53" s="8">
        <f>SUM(O54,N55,M56,L57,K58,J59)</f>
        <v>651</v>
      </c>
      <c r="Q53" s="8"/>
      <c r="X53" s="8">
        <f>SUM(W54,V55,U56,T57,S58,R59)</f>
        <v>651</v>
      </c>
      <c r="AC53"/>
      <c r="AD53"/>
    </row>
    <row r="54" spans="2:30" ht="15" customHeight="1">
      <c r="B54" s="2">
        <v>111</v>
      </c>
      <c r="C54" s="2">
        <v>2</v>
      </c>
      <c r="D54" s="2">
        <v>1</v>
      </c>
      <c r="E54" s="2">
        <v>216</v>
      </c>
      <c r="F54" s="2">
        <v>213</v>
      </c>
      <c r="G54" s="2">
        <v>108</v>
      </c>
      <c r="H54" s="6">
        <f aca="true" t="shared" si="90" ref="H54:H59">SUM(B54:G54)</f>
        <v>651</v>
      </c>
      <c r="J54" s="2">
        <f aca="true" t="shared" si="91" ref="J54:J59">G54</f>
        <v>108</v>
      </c>
      <c r="K54" s="2">
        <f aca="true" t="shared" si="92" ref="K54:K59">G45</f>
        <v>49</v>
      </c>
      <c r="L54" s="2">
        <f aca="true" t="shared" si="93" ref="L54:L59">G36</f>
        <v>56</v>
      </c>
      <c r="M54" s="2">
        <f aca="true" t="shared" si="94" ref="M54:M59">G27</f>
        <v>164</v>
      </c>
      <c r="N54" s="2">
        <f aca="true" t="shared" si="95" ref="N54:N59">G18</f>
        <v>165</v>
      </c>
      <c r="O54" s="2">
        <f aca="true" t="shared" si="96" ref="O54:O59">G9</f>
        <v>109</v>
      </c>
      <c r="P54" s="6">
        <f aca="true" t="shared" si="97" ref="P54:P59">SUM(J54:O54)</f>
        <v>651</v>
      </c>
      <c r="R54" s="2">
        <f aca="true" t="shared" si="98" ref="R54:W54">B59</f>
        <v>105</v>
      </c>
      <c r="S54" s="2">
        <f t="shared" si="98"/>
        <v>3</v>
      </c>
      <c r="T54" s="2">
        <f t="shared" si="98"/>
        <v>4</v>
      </c>
      <c r="U54" s="2">
        <f t="shared" si="98"/>
        <v>214</v>
      </c>
      <c r="V54" s="2">
        <f t="shared" si="98"/>
        <v>215</v>
      </c>
      <c r="W54" s="2">
        <f t="shared" si="98"/>
        <v>110</v>
      </c>
      <c r="X54" s="6">
        <f aca="true" t="shared" si="99" ref="X54:X59">SUM(R54:W54)</f>
        <v>651</v>
      </c>
      <c r="AC54"/>
      <c r="AD54"/>
    </row>
    <row r="55" spans="2:24" ht="15" customHeight="1">
      <c r="B55" s="2">
        <v>197</v>
      </c>
      <c r="C55" s="2">
        <v>118</v>
      </c>
      <c r="D55" s="2">
        <v>119</v>
      </c>
      <c r="E55" s="2">
        <v>10</v>
      </c>
      <c r="F55" s="2">
        <v>14</v>
      </c>
      <c r="G55" s="2">
        <v>193</v>
      </c>
      <c r="H55" s="6">
        <f t="shared" si="90"/>
        <v>651</v>
      </c>
      <c r="J55" s="2">
        <f t="shared" si="91"/>
        <v>193</v>
      </c>
      <c r="K55" s="2">
        <f t="shared" si="92"/>
        <v>90</v>
      </c>
      <c r="L55" s="2">
        <f t="shared" si="93"/>
        <v>95</v>
      </c>
      <c r="M55" s="2">
        <f t="shared" si="94"/>
        <v>35</v>
      </c>
      <c r="N55" s="2">
        <f t="shared" si="95"/>
        <v>38</v>
      </c>
      <c r="O55" s="2">
        <f t="shared" si="96"/>
        <v>200</v>
      </c>
      <c r="P55" s="6">
        <f t="shared" si="97"/>
        <v>651</v>
      </c>
      <c r="R55" s="2">
        <f aca="true" t="shared" si="100" ref="R55:W55">B50</f>
        <v>52</v>
      </c>
      <c r="S55" s="2">
        <f t="shared" si="100"/>
        <v>190</v>
      </c>
      <c r="T55" s="2">
        <f t="shared" si="100"/>
        <v>188</v>
      </c>
      <c r="U55" s="2">
        <f t="shared" si="100"/>
        <v>85</v>
      </c>
      <c r="V55" s="2">
        <f t="shared" si="100"/>
        <v>82</v>
      </c>
      <c r="W55" s="2">
        <f t="shared" si="100"/>
        <v>54</v>
      </c>
      <c r="X55" s="6">
        <f t="shared" si="99"/>
        <v>651</v>
      </c>
    </row>
    <row r="56" spans="2:24" ht="15" customHeight="1">
      <c r="B56" s="2">
        <v>194</v>
      </c>
      <c r="C56" s="2">
        <v>120</v>
      </c>
      <c r="D56" s="2">
        <v>117</v>
      </c>
      <c r="E56" s="2">
        <v>13</v>
      </c>
      <c r="F56" s="2">
        <v>9</v>
      </c>
      <c r="G56" s="2">
        <v>198</v>
      </c>
      <c r="H56" s="6">
        <f t="shared" si="90"/>
        <v>651</v>
      </c>
      <c r="J56" s="2">
        <f t="shared" si="91"/>
        <v>198</v>
      </c>
      <c r="K56" s="2">
        <f t="shared" si="92"/>
        <v>91</v>
      </c>
      <c r="L56" s="2">
        <f t="shared" si="93"/>
        <v>94</v>
      </c>
      <c r="M56" s="2">
        <f t="shared" si="94"/>
        <v>34</v>
      </c>
      <c r="N56" s="2">
        <f t="shared" si="95"/>
        <v>39</v>
      </c>
      <c r="O56" s="2">
        <f t="shared" si="96"/>
        <v>195</v>
      </c>
      <c r="P56" s="6">
        <f t="shared" si="97"/>
        <v>651</v>
      </c>
      <c r="R56" s="2">
        <f aca="true" t="shared" si="101" ref="R56:W56">B41</f>
        <v>53</v>
      </c>
      <c r="S56" s="2">
        <f t="shared" si="101"/>
        <v>187</v>
      </c>
      <c r="T56" s="2">
        <f t="shared" si="101"/>
        <v>189</v>
      </c>
      <c r="U56" s="2">
        <f t="shared" si="101"/>
        <v>84</v>
      </c>
      <c r="V56" s="2">
        <f t="shared" si="101"/>
        <v>87</v>
      </c>
      <c r="W56" s="2">
        <f t="shared" si="101"/>
        <v>51</v>
      </c>
      <c r="X56" s="6">
        <f t="shared" si="99"/>
        <v>651</v>
      </c>
    </row>
    <row r="57" spans="2:24" ht="15" customHeight="1">
      <c r="B57" s="2">
        <v>24</v>
      </c>
      <c r="C57" s="2">
        <v>201</v>
      </c>
      <c r="D57" s="2">
        <v>204</v>
      </c>
      <c r="E57" s="2">
        <v>97</v>
      </c>
      <c r="F57" s="2">
        <v>102</v>
      </c>
      <c r="G57" s="2">
        <v>23</v>
      </c>
      <c r="H57" s="6">
        <f t="shared" si="90"/>
        <v>651</v>
      </c>
      <c r="J57" s="2">
        <f t="shared" si="91"/>
        <v>23</v>
      </c>
      <c r="K57" s="2">
        <f t="shared" si="92"/>
        <v>184</v>
      </c>
      <c r="L57" s="2">
        <f t="shared" si="93"/>
        <v>177</v>
      </c>
      <c r="M57" s="2">
        <f t="shared" si="94"/>
        <v>127</v>
      </c>
      <c r="N57" s="2">
        <f t="shared" si="95"/>
        <v>122</v>
      </c>
      <c r="O57" s="2">
        <f t="shared" si="96"/>
        <v>18</v>
      </c>
      <c r="P57" s="6">
        <f t="shared" si="97"/>
        <v>651</v>
      </c>
      <c r="R57" s="2">
        <f aca="true" t="shared" si="102" ref="R57:W57">B32</f>
        <v>161</v>
      </c>
      <c r="S57" s="2">
        <f t="shared" si="102"/>
        <v>133</v>
      </c>
      <c r="T57" s="2">
        <f t="shared" si="102"/>
        <v>131</v>
      </c>
      <c r="U57" s="2">
        <f t="shared" si="102"/>
        <v>31</v>
      </c>
      <c r="V57" s="2">
        <f t="shared" si="102"/>
        <v>28</v>
      </c>
      <c r="W57" s="2">
        <f t="shared" si="102"/>
        <v>167</v>
      </c>
      <c r="X57" s="6">
        <f t="shared" si="99"/>
        <v>651</v>
      </c>
    </row>
    <row r="58" spans="2:24" ht="15" customHeight="1">
      <c r="B58" s="2">
        <v>20</v>
      </c>
      <c r="C58" s="2">
        <v>207</v>
      </c>
      <c r="D58" s="2">
        <v>206</v>
      </c>
      <c r="E58" s="2">
        <v>101</v>
      </c>
      <c r="F58" s="2">
        <v>98</v>
      </c>
      <c r="G58" s="2">
        <v>19</v>
      </c>
      <c r="H58" s="6">
        <f t="shared" si="90"/>
        <v>651</v>
      </c>
      <c r="J58" s="2">
        <f t="shared" si="91"/>
        <v>19</v>
      </c>
      <c r="K58" s="2">
        <f t="shared" si="92"/>
        <v>183</v>
      </c>
      <c r="L58" s="2">
        <f t="shared" si="93"/>
        <v>178</v>
      </c>
      <c r="M58" s="2">
        <f t="shared" si="94"/>
        <v>124</v>
      </c>
      <c r="N58" s="2">
        <f t="shared" si="95"/>
        <v>125</v>
      </c>
      <c r="O58" s="2">
        <f t="shared" si="96"/>
        <v>22</v>
      </c>
      <c r="P58" s="6">
        <f t="shared" si="97"/>
        <v>651</v>
      </c>
      <c r="R58" s="2">
        <f aca="true" t="shared" si="103" ref="R58:W58">B23</f>
        <v>168</v>
      </c>
      <c r="S58" s="2">
        <f t="shared" si="103"/>
        <v>132</v>
      </c>
      <c r="T58" s="2">
        <f t="shared" si="103"/>
        <v>134</v>
      </c>
      <c r="U58" s="2">
        <f t="shared" si="103"/>
        <v>26</v>
      </c>
      <c r="V58" s="2">
        <f t="shared" si="103"/>
        <v>29</v>
      </c>
      <c r="W58" s="2">
        <f t="shared" si="103"/>
        <v>162</v>
      </c>
      <c r="X58" s="6">
        <f t="shared" si="99"/>
        <v>651</v>
      </c>
    </row>
    <row r="59" spans="2:24" ht="15" customHeight="1">
      <c r="B59" s="2">
        <v>105</v>
      </c>
      <c r="C59" s="2">
        <v>3</v>
      </c>
      <c r="D59" s="2">
        <v>4</v>
      </c>
      <c r="E59" s="2">
        <v>214</v>
      </c>
      <c r="F59" s="2">
        <v>215</v>
      </c>
      <c r="G59" s="2">
        <v>110</v>
      </c>
      <c r="H59" s="6">
        <f t="shared" si="90"/>
        <v>651</v>
      </c>
      <c r="J59" s="2">
        <f t="shared" si="91"/>
        <v>110</v>
      </c>
      <c r="K59" s="2">
        <f t="shared" si="92"/>
        <v>54</v>
      </c>
      <c r="L59" s="2">
        <f t="shared" si="93"/>
        <v>51</v>
      </c>
      <c r="M59" s="2">
        <f t="shared" si="94"/>
        <v>167</v>
      </c>
      <c r="N59" s="2">
        <f t="shared" si="95"/>
        <v>162</v>
      </c>
      <c r="O59" s="2">
        <f t="shared" si="96"/>
        <v>107</v>
      </c>
      <c r="P59" s="6">
        <f t="shared" si="97"/>
        <v>651</v>
      </c>
      <c r="R59" s="2">
        <f aca="true" t="shared" si="104" ref="R59:W59">B14</f>
        <v>112</v>
      </c>
      <c r="S59" s="2">
        <f t="shared" si="104"/>
        <v>6</v>
      </c>
      <c r="T59" s="2">
        <f t="shared" si="104"/>
        <v>5</v>
      </c>
      <c r="U59" s="2">
        <f t="shared" si="104"/>
        <v>211</v>
      </c>
      <c r="V59" s="2">
        <f t="shared" si="104"/>
        <v>210</v>
      </c>
      <c r="W59" s="2">
        <f t="shared" si="104"/>
        <v>107</v>
      </c>
      <c r="X59" s="6">
        <f t="shared" si="99"/>
        <v>651</v>
      </c>
    </row>
    <row r="60" spans="2:24" s="6" customFormat="1" ht="15" customHeight="1">
      <c r="B60" s="6">
        <f aca="true" t="shared" si="105" ref="B60:G60">SUM(B54:B59)</f>
        <v>651</v>
      </c>
      <c r="C60" s="6">
        <f t="shared" si="105"/>
        <v>651</v>
      </c>
      <c r="D60" s="6">
        <f t="shared" si="105"/>
        <v>651</v>
      </c>
      <c r="E60" s="6">
        <f t="shared" si="105"/>
        <v>651</v>
      </c>
      <c r="F60" s="6">
        <f t="shared" si="105"/>
        <v>651</v>
      </c>
      <c r="G60" s="6">
        <f t="shared" si="105"/>
        <v>651</v>
      </c>
      <c r="H60" s="8">
        <f>SUM(G59,F58,E57,D56,C55,B54)</f>
        <v>651</v>
      </c>
      <c r="I60" s="8"/>
      <c r="J60" s="6">
        <f aca="true" t="shared" si="106" ref="J60:O60">SUM(J54:J59)</f>
        <v>651</v>
      </c>
      <c r="K60" s="6">
        <f t="shared" si="106"/>
        <v>651</v>
      </c>
      <c r="L60" s="6">
        <f t="shared" si="106"/>
        <v>651</v>
      </c>
      <c r="M60" s="6">
        <f t="shared" si="106"/>
        <v>651</v>
      </c>
      <c r="N60" s="6">
        <f t="shared" si="106"/>
        <v>651</v>
      </c>
      <c r="O60" s="6">
        <f t="shared" si="106"/>
        <v>651</v>
      </c>
      <c r="P60" s="8">
        <f>SUM(O59,N58,M57,L56,K55,J54)</f>
        <v>651</v>
      </c>
      <c r="Q60" s="8"/>
      <c r="R60" s="6">
        <f aca="true" t="shared" si="107" ref="R60:W60">SUM(R54:R59)</f>
        <v>651</v>
      </c>
      <c r="S60" s="6">
        <f t="shared" si="107"/>
        <v>651</v>
      </c>
      <c r="T60" s="6">
        <f t="shared" si="107"/>
        <v>651</v>
      </c>
      <c r="U60" s="6">
        <f t="shared" si="107"/>
        <v>651</v>
      </c>
      <c r="V60" s="6">
        <f t="shared" si="107"/>
        <v>651</v>
      </c>
      <c r="W60" s="6">
        <f t="shared" si="107"/>
        <v>651</v>
      </c>
      <c r="X60" s="8">
        <f>SUM(W59,V58,U57,T56,S55,R54)</f>
        <v>651</v>
      </c>
    </row>
    <row r="61" spans="8:24" ht="15" customHeight="1">
      <c r="H61" s="1"/>
      <c r="I61" s="1"/>
      <c r="P61" s="1"/>
      <c r="Q61" s="1"/>
      <c r="X61" s="1"/>
    </row>
    <row r="62" spans="8:24" ht="15" customHeight="1">
      <c r="H62" s="1"/>
      <c r="I62" s="1"/>
      <c r="P62" s="1"/>
      <c r="Q62" s="1"/>
      <c r="X62" s="1"/>
    </row>
    <row r="63" spans="8:24" ht="15" customHeight="1">
      <c r="H63" s="1"/>
      <c r="I63" s="1"/>
      <c r="P63" s="1"/>
      <c r="Q63" s="1"/>
      <c r="X63" s="1"/>
    </row>
    <row r="64" spans="8:24" ht="15" customHeight="1">
      <c r="H64" s="1"/>
      <c r="I64" s="1"/>
      <c r="P64" s="1"/>
      <c r="Q64" s="1"/>
      <c r="X64" s="1"/>
    </row>
    <row r="65" spans="8:24" ht="15" customHeight="1">
      <c r="H65" s="1"/>
      <c r="I65" s="1"/>
      <c r="P65" s="1"/>
      <c r="Q65" s="1"/>
      <c r="X65" s="1"/>
    </row>
    <row r="66" spans="8:24" ht="15" customHeight="1">
      <c r="H66" s="1"/>
      <c r="I66" s="1"/>
      <c r="P66" s="1"/>
      <c r="Q66" s="1"/>
      <c r="X66" s="1"/>
    </row>
    <row r="67" spans="8:24" ht="15" customHeight="1">
      <c r="H67" s="1"/>
      <c r="I67" s="1"/>
      <c r="P67" s="1"/>
      <c r="Q67" s="1"/>
      <c r="X67" s="1"/>
    </row>
    <row r="68" spans="8:24" ht="15" customHeight="1">
      <c r="H68" s="1"/>
      <c r="I68" s="1"/>
      <c r="P68" s="1"/>
      <c r="Q68" s="1"/>
      <c r="X68" s="1"/>
    </row>
    <row r="69" spans="8:24" ht="15" customHeight="1">
      <c r="H69" s="1"/>
      <c r="I69" s="1"/>
      <c r="P69" s="1"/>
      <c r="Q69" s="1"/>
      <c r="X69" s="1"/>
    </row>
    <row r="70" spans="8:24" ht="15" customHeight="1">
      <c r="H70" s="1"/>
      <c r="I70" s="1"/>
      <c r="P70" s="1"/>
      <c r="Q70" s="1"/>
      <c r="X70" s="1"/>
    </row>
    <row r="71" spans="8:24" ht="15" customHeight="1">
      <c r="H71" s="1"/>
      <c r="I71" s="1"/>
      <c r="P71" s="1"/>
      <c r="Q71" s="1"/>
      <c r="X71" s="1"/>
    </row>
    <row r="72" spans="8:24" ht="15" customHeight="1">
      <c r="H72" s="1"/>
      <c r="I72" s="1"/>
      <c r="P72" s="1"/>
      <c r="Q72" s="1"/>
      <c r="X72" s="1"/>
    </row>
    <row r="73" spans="8:24" ht="15" customHeight="1">
      <c r="H73" s="1"/>
      <c r="I73" s="1"/>
      <c r="P73" s="1"/>
      <c r="Q73" s="1"/>
      <c r="X73" s="1"/>
    </row>
    <row r="74" spans="8:24" ht="15" customHeight="1">
      <c r="H74" s="1"/>
      <c r="I74" s="1"/>
      <c r="P74" s="1"/>
      <c r="Q74" s="1"/>
      <c r="X74" s="1"/>
    </row>
    <row r="75" spans="8:24" ht="15" customHeight="1">
      <c r="H75" s="1"/>
      <c r="I75" s="1"/>
      <c r="P75" s="1"/>
      <c r="Q75" s="1"/>
      <c r="X75" s="1"/>
    </row>
    <row r="76" spans="8:24" ht="15" customHeight="1">
      <c r="H76" s="1"/>
      <c r="I76" s="1"/>
      <c r="P76" s="1"/>
      <c r="Q76" s="1"/>
      <c r="X76" s="1"/>
    </row>
    <row r="77" spans="8:24" ht="15" customHeight="1">
      <c r="H77" s="1"/>
      <c r="I77" s="1"/>
      <c r="P77" s="1"/>
      <c r="Q77" s="1"/>
      <c r="X77" s="1"/>
    </row>
    <row r="78" spans="8:24" ht="15" customHeight="1">
      <c r="H78" s="1"/>
      <c r="I78" s="1"/>
      <c r="P78" s="1"/>
      <c r="Q78" s="1"/>
      <c r="X78" s="1"/>
    </row>
    <row r="79" spans="1:9" ht="15" customHeight="1">
      <c r="A79"/>
      <c r="B79"/>
      <c r="C79"/>
      <c r="D79"/>
      <c r="E79"/>
      <c r="F79"/>
      <c r="G79"/>
      <c r="H79"/>
      <c r="I79"/>
    </row>
    <row r="80" spans="1:9" ht="15" customHeight="1">
      <c r="A80"/>
      <c r="B80"/>
      <c r="C80"/>
      <c r="D80"/>
      <c r="E80"/>
      <c r="F80"/>
      <c r="G80"/>
      <c r="H80"/>
      <c r="I80"/>
    </row>
    <row r="81" spans="1:9" ht="15" customHeight="1">
      <c r="A81"/>
      <c r="B81"/>
      <c r="C81"/>
      <c r="D81"/>
      <c r="E81"/>
      <c r="F81"/>
      <c r="G81"/>
      <c r="H81"/>
      <c r="I81"/>
    </row>
    <row r="82" spans="1:9" ht="15" customHeight="1">
      <c r="A82"/>
      <c r="B82"/>
      <c r="C82"/>
      <c r="D82"/>
      <c r="E82"/>
      <c r="F82"/>
      <c r="G82"/>
      <c r="H82"/>
      <c r="I82"/>
    </row>
    <row r="83" spans="1:9" ht="15" customHeight="1">
      <c r="A83"/>
      <c r="B83"/>
      <c r="C83"/>
      <c r="D83"/>
      <c r="E83"/>
      <c r="F83"/>
      <c r="G83"/>
      <c r="H83"/>
      <c r="I83"/>
    </row>
    <row r="84" spans="1:9" ht="15" customHeight="1">
      <c r="A84"/>
      <c r="B84"/>
      <c r="C84"/>
      <c r="D84"/>
      <c r="E84"/>
      <c r="F84"/>
      <c r="G84"/>
      <c r="H84"/>
      <c r="I84"/>
    </row>
    <row r="85" spans="1:9" ht="15" customHeight="1">
      <c r="A85"/>
      <c r="B85"/>
      <c r="C85"/>
      <c r="D85"/>
      <c r="E85"/>
      <c r="F85"/>
      <c r="G85"/>
      <c r="H85"/>
      <c r="I85"/>
    </row>
    <row r="86" spans="1:9" ht="15" customHeight="1">
      <c r="A86"/>
      <c r="B86"/>
      <c r="C86"/>
      <c r="D86"/>
      <c r="E86"/>
      <c r="F86"/>
      <c r="G86"/>
      <c r="H86"/>
      <c r="I86"/>
    </row>
    <row r="87" spans="1:9" ht="15" customHeight="1">
      <c r="A87"/>
      <c r="B87"/>
      <c r="C87"/>
      <c r="D87"/>
      <c r="E87"/>
      <c r="F87"/>
      <c r="G87"/>
      <c r="H87"/>
      <c r="I87"/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A89"/>
      <c r="B89"/>
      <c r="C89"/>
      <c r="D89"/>
      <c r="E89"/>
      <c r="F89"/>
      <c r="G89"/>
      <c r="H89"/>
      <c r="I89"/>
    </row>
    <row r="90" spans="1:9" ht="15" customHeight="1">
      <c r="A90"/>
      <c r="B90"/>
      <c r="C90"/>
      <c r="D90"/>
      <c r="E90"/>
      <c r="F90"/>
      <c r="G90"/>
      <c r="H90"/>
      <c r="I90"/>
    </row>
    <row r="91" spans="1:9" ht="15" customHeight="1">
      <c r="A91"/>
      <c r="B91"/>
      <c r="C91"/>
      <c r="D91"/>
      <c r="E91"/>
      <c r="F91"/>
      <c r="G91"/>
      <c r="H91"/>
      <c r="I91"/>
    </row>
    <row r="92" spans="1:9" ht="15" customHeight="1">
      <c r="A92"/>
      <c r="B92"/>
      <c r="C92"/>
      <c r="D92"/>
      <c r="E92"/>
      <c r="F92"/>
      <c r="G92"/>
      <c r="H92"/>
      <c r="I92"/>
    </row>
    <row r="93" spans="1:9" ht="15" customHeight="1">
      <c r="A93"/>
      <c r="B93"/>
      <c r="C93"/>
      <c r="D93"/>
      <c r="E93"/>
      <c r="F93"/>
      <c r="G93"/>
      <c r="H93"/>
      <c r="I93"/>
    </row>
    <row r="94" spans="1:9" ht="15" customHeight="1">
      <c r="A94"/>
      <c r="B94"/>
      <c r="C94"/>
      <c r="D94"/>
      <c r="E94"/>
      <c r="F94"/>
      <c r="G94"/>
      <c r="H94"/>
      <c r="I94"/>
    </row>
    <row r="95" spans="1:9" ht="15" customHeight="1">
      <c r="A95"/>
      <c r="B95"/>
      <c r="C95"/>
      <c r="D95"/>
      <c r="E95"/>
      <c r="F95"/>
      <c r="G95"/>
      <c r="H95"/>
      <c r="I95"/>
    </row>
    <row r="96" spans="1:9" ht="15" customHeight="1">
      <c r="A96"/>
      <c r="B96"/>
      <c r="C96"/>
      <c r="D96"/>
      <c r="E96"/>
      <c r="F96"/>
      <c r="G96"/>
      <c r="H96"/>
      <c r="I96"/>
    </row>
    <row r="97" spans="1:9" ht="15" customHeight="1">
      <c r="A97"/>
      <c r="B97"/>
      <c r="C97"/>
      <c r="D97"/>
      <c r="E97"/>
      <c r="F97"/>
      <c r="G97"/>
      <c r="H97"/>
      <c r="I97"/>
    </row>
    <row r="98" spans="1:9" ht="15" customHeight="1">
      <c r="A98"/>
      <c r="B98"/>
      <c r="C98"/>
      <c r="D98"/>
      <c r="E98"/>
      <c r="F98"/>
      <c r="G98"/>
      <c r="H98"/>
      <c r="I98"/>
    </row>
    <row r="99" spans="1:9" ht="15" customHeight="1">
      <c r="A99"/>
      <c r="B99"/>
      <c r="C99"/>
      <c r="D99"/>
      <c r="E99"/>
      <c r="F99"/>
      <c r="G99"/>
      <c r="H99"/>
      <c r="I99"/>
    </row>
    <row r="100" spans="1:9" ht="15" customHeight="1">
      <c r="A100"/>
      <c r="B100"/>
      <c r="C100"/>
      <c r="D100"/>
      <c r="E100"/>
      <c r="F100"/>
      <c r="G100"/>
      <c r="H100"/>
      <c r="I100"/>
    </row>
    <row r="101" spans="1:9" ht="15" customHeight="1">
      <c r="A101"/>
      <c r="B101"/>
      <c r="C101"/>
      <c r="D101"/>
      <c r="E101"/>
      <c r="F101"/>
      <c r="G101"/>
      <c r="H101"/>
      <c r="I101"/>
    </row>
    <row r="102" spans="1:9" ht="15" customHeight="1">
      <c r="A102"/>
      <c r="B102"/>
      <c r="C102"/>
      <c r="D102"/>
      <c r="E102"/>
      <c r="F102"/>
      <c r="G102"/>
      <c r="H102"/>
      <c r="I102"/>
    </row>
    <row r="103" spans="1:9" ht="15" customHeight="1">
      <c r="A103"/>
      <c r="B103"/>
      <c r="C103"/>
      <c r="D103"/>
      <c r="E103"/>
      <c r="F103"/>
      <c r="G103"/>
      <c r="H103"/>
      <c r="I103"/>
    </row>
    <row r="104" spans="1:9" ht="15" customHeight="1">
      <c r="A104"/>
      <c r="B104"/>
      <c r="C104"/>
      <c r="D104"/>
      <c r="E104"/>
      <c r="F104"/>
      <c r="G104"/>
      <c r="H104"/>
      <c r="I104"/>
    </row>
    <row r="105" spans="1:9" ht="15" customHeight="1">
      <c r="A105"/>
      <c r="B105"/>
      <c r="C105"/>
      <c r="D105"/>
      <c r="E105"/>
      <c r="F105"/>
      <c r="G105"/>
      <c r="H105"/>
      <c r="I105"/>
    </row>
    <row r="106" spans="1:9" ht="15" customHeight="1">
      <c r="A106"/>
      <c r="B106"/>
      <c r="C106"/>
      <c r="D106"/>
      <c r="E106"/>
      <c r="F106"/>
      <c r="G106"/>
      <c r="H106"/>
      <c r="I106"/>
    </row>
    <row r="107" spans="1:9" ht="15" customHeight="1">
      <c r="A107"/>
      <c r="B107"/>
      <c r="C107"/>
      <c r="D107"/>
      <c r="E107"/>
      <c r="F107"/>
      <c r="G107"/>
      <c r="H107"/>
      <c r="I107"/>
    </row>
    <row r="108" spans="1:9" ht="15" customHeight="1">
      <c r="A108"/>
      <c r="B108"/>
      <c r="C108"/>
      <c r="D108"/>
      <c r="E108"/>
      <c r="F108"/>
      <c r="G108"/>
      <c r="H108"/>
      <c r="I108"/>
    </row>
    <row r="109" spans="1:9" ht="15" customHeight="1">
      <c r="A109"/>
      <c r="B109"/>
      <c r="C109"/>
      <c r="D109"/>
      <c r="E109"/>
      <c r="F109"/>
      <c r="G109"/>
      <c r="H109"/>
      <c r="I109"/>
    </row>
    <row r="110" spans="1:9" ht="15" customHeight="1">
      <c r="A110"/>
      <c r="B110"/>
      <c r="C110"/>
      <c r="D110"/>
      <c r="E110"/>
      <c r="F110"/>
      <c r="G110"/>
      <c r="H110"/>
      <c r="I110"/>
    </row>
    <row r="111" spans="1:9" ht="15" customHeight="1">
      <c r="A111"/>
      <c r="B111"/>
      <c r="C111"/>
      <c r="D111"/>
      <c r="E111"/>
      <c r="F111"/>
      <c r="G111"/>
      <c r="H111"/>
      <c r="I111"/>
    </row>
    <row r="112" spans="1:9" ht="15" customHeight="1">
      <c r="A112"/>
      <c r="B112"/>
      <c r="C112"/>
      <c r="D112"/>
      <c r="E112"/>
      <c r="F112"/>
      <c r="G112"/>
      <c r="H112"/>
      <c r="I112"/>
    </row>
    <row r="113" spans="1:9" ht="15" customHeight="1">
      <c r="A113"/>
      <c r="B113"/>
      <c r="C113"/>
      <c r="D113"/>
      <c r="E113"/>
      <c r="F113"/>
      <c r="G113"/>
      <c r="H113"/>
      <c r="I113"/>
    </row>
    <row r="114" spans="1:9" ht="15" customHeight="1">
      <c r="A114"/>
      <c r="B114"/>
      <c r="C114"/>
      <c r="D114"/>
      <c r="E114"/>
      <c r="F114"/>
      <c r="G114"/>
      <c r="H114"/>
      <c r="I114"/>
    </row>
    <row r="115" spans="1:9" ht="15" customHeight="1">
      <c r="A115"/>
      <c r="B115"/>
      <c r="C115"/>
      <c r="D115"/>
      <c r="E115"/>
      <c r="F115"/>
      <c r="G115"/>
      <c r="H115"/>
      <c r="I115"/>
    </row>
    <row r="116" spans="1:9" ht="15" customHeight="1">
      <c r="A116"/>
      <c r="B116"/>
      <c r="C116"/>
      <c r="D116"/>
      <c r="E116"/>
      <c r="F116"/>
      <c r="G116"/>
      <c r="H116"/>
      <c r="I116"/>
    </row>
    <row r="117" spans="1:9" ht="15" customHeight="1">
      <c r="A117"/>
      <c r="B117"/>
      <c r="C117"/>
      <c r="D117"/>
      <c r="E117"/>
      <c r="F117"/>
      <c r="G117"/>
      <c r="H117"/>
      <c r="I117"/>
    </row>
    <row r="118" spans="1:9" ht="15" customHeight="1">
      <c r="A118"/>
      <c r="B118"/>
      <c r="C118"/>
      <c r="D118"/>
      <c r="E118"/>
      <c r="F118"/>
      <c r="G118"/>
      <c r="H118"/>
      <c r="I118"/>
    </row>
    <row r="119" spans="1:9" ht="15" customHeight="1">
      <c r="A119"/>
      <c r="B119"/>
      <c r="C119"/>
      <c r="D119"/>
      <c r="E119"/>
      <c r="F119"/>
      <c r="G119"/>
      <c r="H119"/>
      <c r="I119"/>
    </row>
    <row r="120" spans="1:9" ht="15" customHeight="1">
      <c r="A120"/>
      <c r="B120"/>
      <c r="C120"/>
      <c r="D120"/>
      <c r="E120"/>
      <c r="F120"/>
      <c r="G120"/>
      <c r="H120"/>
      <c r="I120"/>
    </row>
    <row r="121" spans="1:9" ht="15" customHeight="1">
      <c r="A121"/>
      <c r="B121"/>
      <c r="C121"/>
      <c r="D121"/>
      <c r="E121"/>
      <c r="F121"/>
      <c r="G121"/>
      <c r="H121"/>
      <c r="I121"/>
    </row>
    <row r="122" spans="1:9" ht="15" customHeight="1">
      <c r="A122"/>
      <c r="B122"/>
      <c r="C122"/>
      <c r="D122"/>
      <c r="E122"/>
      <c r="F122"/>
      <c r="G122"/>
      <c r="H122"/>
      <c r="I122"/>
    </row>
    <row r="123" spans="1:9" ht="15" customHeight="1">
      <c r="A123"/>
      <c r="B123"/>
      <c r="C123"/>
      <c r="D123"/>
      <c r="E123"/>
      <c r="F123"/>
      <c r="G123"/>
      <c r="H123"/>
      <c r="I123"/>
    </row>
    <row r="124" spans="1:9" ht="15" customHeight="1">
      <c r="A124"/>
      <c r="B124"/>
      <c r="C124"/>
      <c r="D124"/>
      <c r="E124"/>
      <c r="F124"/>
      <c r="G124"/>
      <c r="H124"/>
      <c r="I124"/>
    </row>
    <row r="125" spans="1:9" ht="15" customHeight="1">
      <c r="A125"/>
      <c r="B125"/>
      <c r="C125"/>
      <c r="D125"/>
      <c r="E125"/>
      <c r="F125"/>
      <c r="G125"/>
      <c r="H125"/>
      <c r="I125"/>
    </row>
    <row r="126" spans="1:9" ht="15" customHeight="1">
      <c r="A126"/>
      <c r="B126"/>
      <c r="C126"/>
      <c r="D126"/>
      <c r="E126"/>
      <c r="F126"/>
      <c r="G126"/>
      <c r="H126"/>
      <c r="I126"/>
    </row>
    <row r="127" spans="1:9" ht="15" customHeight="1">
      <c r="A127"/>
      <c r="B127"/>
      <c r="C127"/>
      <c r="D127"/>
      <c r="E127"/>
      <c r="F127"/>
      <c r="G127"/>
      <c r="H127"/>
      <c r="I127"/>
    </row>
    <row r="128" spans="1:9" ht="15" customHeight="1">
      <c r="A128"/>
      <c r="B128"/>
      <c r="C128"/>
      <c r="D128"/>
      <c r="E128"/>
      <c r="F128"/>
      <c r="G128"/>
      <c r="H128"/>
      <c r="I128"/>
    </row>
    <row r="129" spans="1:9" ht="15" customHeight="1">
      <c r="A129"/>
      <c r="B129"/>
      <c r="C129"/>
      <c r="D129"/>
      <c r="E129"/>
      <c r="F129"/>
      <c r="G129"/>
      <c r="H129"/>
      <c r="I129"/>
    </row>
    <row r="130" spans="1:9" ht="15" customHeight="1">
      <c r="A130"/>
      <c r="B130"/>
      <c r="C130"/>
      <c r="D130"/>
      <c r="E130"/>
      <c r="F130"/>
      <c r="G130"/>
      <c r="H130"/>
      <c r="I130"/>
    </row>
    <row r="131" spans="1:9" ht="15" customHeight="1">
      <c r="A131"/>
      <c r="B131"/>
      <c r="C131"/>
      <c r="D131"/>
      <c r="E131"/>
      <c r="F131"/>
      <c r="G131"/>
      <c r="H131"/>
      <c r="I131"/>
    </row>
    <row r="132" spans="1:9" ht="15" customHeight="1">
      <c r="A132"/>
      <c r="B132"/>
      <c r="C132"/>
      <c r="D132"/>
      <c r="E132"/>
      <c r="F132"/>
      <c r="G132"/>
      <c r="H132"/>
      <c r="I132"/>
    </row>
    <row r="133" spans="1:9" ht="15" customHeight="1">
      <c r="A133"/>
      <c r="B133"/>
      <c r="C133"/>
      <c r="D133"/>
      <c r="E133"/>
      <c r="F133"/>
      <c r="G133"/>
      <c r="H133"/>
      <c r="I13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Trump</dc:creator>
  <cp:keywords/>
  <dc:description/>
  <cp:lastModifiedBy>Konrad Schröder</cp:lastModifiedBy>
  <dcterms:created xsi:type="dcterms:W3CDTF">2003-06-13T03:09:32Z</dcterms:created>
  <dcterms:modified xsi:type="dcterms:W3CDTF">2003-09-02T10:24:47Z</dcterms:modified>
  <cp:category/>
  <cp:version/>
  <cp:contentType/>
  <cp:contentStatus/>
</cp:coreProperties>
</file>